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https://eygb.sharepoint.com/sites/GlencorePhase2BPilots/Shared Documents/Software evaluation assessment support/ITSM/"/>
    </mc:Choice>
  </mc:AlternateContent>
  <xr:revisionPtr revIDLastSave="0" documentId="8_{3225D770-A549-4BB2-8D26-FBECC4FD7C01}" xr6:coauthVersionLast="46" xr6:coauthVersionMax="46" xr10:uidLastSave="{00000000-0000-0000-0000-000000000000}"/>
  <bookViews>
    <workbookView xWindow="-110" yWindow="-110" windowWidth="19420" windowHeight="10420" tabRatio="693" firstSheet="3" activeTab="6" xr2:uid="{00000000-000D-0000-FFFF-FFFF00000000}"/>
  </bookViews>
  <sheets>
    <sheet name="Priority Categorisation Guide" sheetId="4" r:id="rId1"/>
    <sheet name="Glencore Macro Requirements" sheetId="20" r:id="rId2"/>
    <sheet name="Glencore Business Use Cases" sheetId="22" r:id="rId3"/>
    <sheet name="Functional Requirements " sheetId="21" r:id="rId4"/>
    <sheet name="Non Functional Requirements" sheetId="8" r:id="rId5"/>
    <sheet name="Integrations - Application List" sheetId="23" r:id="rId6"/>
    <sheet name="Questions to vendors" sheetId="24" r:id="rId7"/>
  </sheets>
  <definedNames>
    <definedName name="_xlnm._FilterDatabase" localSheetId="3" hidden="1">'Functional Requirements '!$A$1:$K$83</definedName>
    <definedName name="_xlnm._FilterDatabase" localSheetId="1" hidden="1">'Glencore Macro Requirements'!$A$3:$B$26</definedName>
    <definedName name="_xlnm._FilterDatabase" localSheetId="6" hidden="1">'Questions to vendors'!$A$1:$E$22</definedName>
  </definedNames>
  <calcPr calcId="191028"/>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 i="24" l="1"/>
  <c r="A4" i="24" s="1"/>
  <c r="A5" i="24" s="1"/>
  <c r="A6" i="24" s="1"/>
  <c r="A7" i="24" s="1"/>
  <c r="A8" i="24" s="1"/>
  <c r="A9" i="24" s="1"/>
  <c r="A10" i="24" s="1"/>
  <c r="A11" i="24" s="1"/>
  <c r="A12" i="24" s="1"/>
  <c r="A13" i="24" s="1"/>
  <c r="A14" i="24" s="1"/>
  <c r="A15" i="24" s="1"/>
  <c r="A16" i="24" s="1"/>
  <c r="A17" i="24" s="1"/>
  <c r="A18" i="24" s="1"/>
  <c r="A19" i="24" s="1"/>
  <c r="A20" i="24" s="1"/>
  <c r="A21" i="24" s="1"/>
  <c r="A22" i="24" s="1"/>
  <c r="A23" i="24" s="1"/>
  <c r="A24" i="24" s="1"/>
  <c r="A25" i="24" s="1"/>
  <c r="A26" i="24" s="1"/>
  <c r="A27" i="24" s="1"/>
  <c r="A28" i="24" s="1"/>
  <c r="A29" i="24" s="1"/>
  <c r="A30" i="24" s="1"/>
  <c r="A31" i="24" s="1"/>
  <c r="A32" i="24" s="1"/>
  <c r="A33" i="24" s="1"/>
  <c r="A34" i="24" s="1"/>
  <c r="A35" i="24" s="1"/>
  <c r="A36" i="24" s="1"/>
</calcChain>
</file>

<file path=xl/sharedStrings.xml><?xml version="1.0" encoding="utf-8"?>
<sst xmlns="http://schemas.openxmlformats.org/spreadsheetml/2006/main" count="995" uniqueCount="431">
  <si>
    <t>MoSCoW Priority</t>
  </si>
  <si>
    <t>Description</t>
  </si>
  <si>
    <t>Must have</t>
  </si>
  <si>
    <t>Requirements with this categorisation are non-negotiable</t>
  </si>
  <si>
    <t>Should have</t>
  </si>
  <si>
    <t>Requirement are important, not critical but strongly desired by stakeholders</t>
  </si>
  <si>
    <t>Could have</t>
  </si>
  <si>
    <t>Requirement is optional, nice to have</t>
  </si>
  <si>
    <t>Won't have</t>
  </si>
  <si>
    <t>Requirements with this categorization are acknowledged as least-critical, but can be left for a future delivery</t>
  </si>
  <si>
    <t>Requirement ID</t>
  </si>
  <si>
    <t>Requirement Title</t>
  </si>
  <si>
    <t>Requirement Description</t>
  </si>
  <si>
    <t>Priority</t>
  </si>
  <si>
    <t>Owner</t>
  </si>
  <si>
    <t>Must</t>
  </si>
  <si>
    <t>Sign-off date</t>
  </si>
  <si>
    <t>Sign-off status (Approved, Rejected)</t>
  </si>
  <si>
    <t>Feedback/Rejection Reason</t>
  </si>
  <si>
    <t>Vendor Response</t>
  </si>
  <si>
    <t>Evaluation Results</t>
  </si>
  <si>
    <t>Extensibility</t>
  </si>
  <si>
    <t xml:space="preserve">The MoSCoW methodology has been used to prioritise the requirements identified for the future Glencore IGA solution </t>
  </si>
  <si>
    <t>Multi Channel Access</t>
  </si>
  <si>
    <t>Multi-ticket type support</t>
  </si>
  <si>
    <t>Self-service portal</t>
  </si>
  <si>
    <t>Knowledge Management</t>
  </si>
  <si>
    <t>Distribute tickets between ticket owners / ticket routing</t>
  </si>
  <si>
    <t>Simple approval workflow</t>
  </si>
  <si>
    <t>Workflow automation capabilities</t>
  </si>
  <si>
    <t>Business Rules Management</t>
  </si>
  <si>
    <t>User centric information / simple CRM capabilities</t>
  </si>
  <si>
    <t>Maintain access rights and permissions</t>
  </si>
  <si>
    <t>SLA Policy functionality</t>
  </si>
  <si>
    <t>Employee Onboarding </t>
  </si>
  <si>
    <t>Canned Responses </t>
  </si>
  <si>
    <t>Public and Private Notes in Tickets </t>
  </si>
  <si>
    <t>Tags</t>
  </si>
  <si>
    <t>Access Management</t>
  </si>
  <si>
    <t>Agent Collision Detection</t>
  </si>
  <si>
    <t>Article Suggestor</t>
  </si>
  <si>
    <t>CSAT Surveys </t>
  </si>
  <si>
    <t>Scalability and Availability</t>
  </si>
  <si>
    <t>Monitoring</t>
  </si>
  <si>
    <t>Integration</t>
  </si>
  <si>
    <t>Data retention</t>
  </si>
  <si>
    <t>Performance</t>
  </si>
  <si>
    <t>Source</t>
  </si>
  <si>
    <t>Security and Privacy</t>
  </si>
  <si>
    <t>Analytics and Reporting</t>
  </si>
  <si>
    <t>Personalisation of UI</t>
  </si>
  <si>
    <t>Accessibility support</t>
  </si>
  <si>
    <t>Could</t>
  </si>
  <si>
    <t>Email notifications customisation</t>
  </si>
  <si>
    <t>Branding</t>
  </si>
  <si>
    <t>Mobile-optimised interface</t>
  </si>
  <si>
    <t>Language Support</t>
  </si>
  <si>
    <t>Should</t>
  </si>
  <si>
    <t>The BT solution shall provide the ability to support different UI views based on roles, permissions, policies applicable, preferred language, time zone of the logged in user</t>
  </si>
  <si>
    <t>The BT solution shall provide the ability  to provide accessibility features such as text-to-speech, alternative colour palettes, screen magnifier. The vendor to describe which accessibility features are provided and if there is any industry standard that the solution is compliant to.</t>
  </si>
  <si>
    <t>The BT solution shall provide the ability to customise email templates and content for emails automatically sent to end users</t>
  </si>
  <si>
    <t>The BT solution shall provide the ability to brand the user interface with Glencore colours, fonts, and logos</t>
  </si>
  <si>
    <t>The BT solution shall provide the ability for all employees to raise requests directly via a support portal and track status</t>
  </si>
  <si>
    <t>The BT solution shall provide the ability for users to look up solutions from the knowledge base and create documentation for recurrent questions</t>
  </si>
  <si>
    <t>The BT solution shall provide the ability for tickets to be allocated between users and teams (team coordination functionality)</t>
  </si>
  <si>
    <t>The BT solution shall provide the ability to create simple workflows to facilitate ticket routing, approvals and process and automation</t>
  </si>
  <si>
    <t xml:space="preserve">The BT solution shall provide the ability for process automation based on meta data and predefined rules; e.g. auto-assign tickets to specific support groups </t>
  </si>
  <si>
    <t>The BT solution shall provide the ability for low code business rules implementation</t>
  </si>
  <si>
    <t>The BT solution shall provide the ability to provide overview of a user’s recent tickets and requests</t>
  </si>
  <si>
    <t>The BT solution shall provide the ability to log system access requests (new user, change user, leave user processes)</t>
  </si>
  <si>
    <t>The BT solution shall provide the ability to review list of outstanding ticket assignments</t>
  </si>
  <si>
    <t>The BT solution shall provide the ability to run analytics on ticket duration</t>
  </si>
  <si>
    <t>The BT solution shall provide the ability for Multi SLA policy support depending on criteria such as user group, ticket type etc in order to determines the duedate/time for a new ticket</t>
  </si>
  <si>
    <t>HR</t>
  </si>
  <si>
    <t>The BT solution shall provide the ability to measure service desk efficiency and customer satisfaction with every support ticket coming into the service desk</t>
  </si>
  <si>
    <t>The BT solution shall provide the ability to create pre-formatted reply templates to common questions so that agents can save time</t>
  </si>
  <si>
    <t>The BT solution shall provide the ability to allow agents to add notes for the rest of the team not visible for the requested/end-user</t>
  </si>
  <si>
    <t>The BT solution shall provide the ability to categorize and bucket the tickets by putting tags on it</t>
  </si>
  <si>
    <t>The BT solution shall provide the ability to detect and avoid multiple replies from different agents to the same ticket</t>
  </si>
  <si>
    <t>The BT solution shall provide the ability to consolidate data in real-time and show it on a single screen. This will help agents prioritize and manage work better</t>
  </si>
  <si>
    <t>Custom Agent Dashboard</t>
  </si>
  <si>
    <t>Workflow Automator</t>
  </si>
  <si>
    <t>The BT solution shall provide the ability to onboard new employees efficiently by facilitating easy collaboration with other teams responsible for onboarding an employee</t>
  </si>
  <si>
    <t>The BT solution shall provide the ability to automate processes and mundane tasks by setting the desired conditions with a simple drag and drop option</t>
  </si>
  <si>
    <t>The BT solution shall provide the ability to schedule tickets automatically for recurring tasks</t>
  </si>
  <si>
    <t>Scheduler</t>
  </si>
  <si>
    <t>Ticket priority</t>
  </si>
  <si>
    <t>The BT solution shall provide the ability to define priority based on ticket parameters</t>
  </si>
  <si>
    <t>Portal / Home page customisation</t>
  </si>
  <si>
    <t>The BT solution shall provide the ability for every end-user to customise their portal / home page and select the widgets, dashboards, and data views they see when visiting the home page</t>
  </si>
  <si>
    <t>The BT solution shall provide the ability to provide support for the following languages and character sets in the user interface: English, (other languages tbc)</t>
  </si>
  <si>
    <t>The BT solution shall provide the ability to set up different business hours for your various remote service desk teams to accurately define SLAs and manage expectations</t>
  </si>
  <si>
    <t xml:space="preserve">The BT solution shall provide the ability to perform email response based actions. For example, user can respond over email to update approval decision using standard keywords (APPROVE, REJECT). </t>
  </si>
  <si>
    <t>Custom Mailbox</t>
  </si>
  <si>
    <t>The BT solution shall provide the ability to help the occasional visitors like managers to login to the BT solution using day passes</t>
  </si>
  <si>
    <t>Sandbox</t>
  </si>
  <si>
    <t>Approval workflow</t>
  </si>
  <si>
    <t>24/7 Email-based actions</t>
  </si>
  <si>
    <t>Community forums</t>
  </si>
  <si>
    <t>The BT solution shall provide the ability to utilise community forums to gague user feedback and collaborate on tooling</t>
  </si>
  <si>
    <t>The BT solution shall provide an RBAC model to control authorisation to features of the solution. The RBAC model shall have predefined roles such as Administrator, Access Requestor, Access Reviewer, Auditor</t>
  </si>
  <si>
    <t>The BT solution shall support user provision automation: integration into AD; key applications; availability of API</t>
  </si>
  <si>
    <t xml:space="preserve">The BT solution shall provide custom SSL Certificate - ability to avail one default SSL certificate for the portal </t>
  </si>
  <si>
    <t>The BT solution shall support IP restriction - ability to Increase helpdesk security by controlling who can log into the portal using their IP addresses (InfoSec Req)</t>
  </si>
  <si>
    <t>The BT solution shall support maintain a full and comprehensive audit trail of all requests. Ensure that records are kept for purpose of auditability</t>
  </si>
  <si>
    <t>The BT solution shall support the ability for email integration (in-coming and out-going) to enterprise email platform using group email boxes to log, update on ticket progress</t>
  </si>
  <si>
    <t>The BT solution shall support the ability to integrate with collaboration and document management platforms, e.g. Teams, Sharepoint, OpenText, Confluence</t>
  </si>
  <si>
    <t>The BT solution shall support the ability to choose the location of the data center in which you want your data to be hosted (check with InfoSec)</t>
  </si>
  <si>
    <t>NFR01</t>
  </si>
  <si>
    <t>The BT solution shall be SOC2 compliant</t>
  </si>
  <si>
    <t xml:space="preserve">The BT solution shall be GDPR compliant </t>
  </si>
  <si>
    <t>The BT solution shall provide API security through the use of access tokens (OIDC/OAuth2)</t>
  </si>
  <si>
    <t>The BT solution shall support secure communication channels to exchange data (e.g. use HTTPS for web-based interfaces)</t>
  </si>
  <si>
    <t>The BT solution shall provide 99.99% availability</t>
  </si>
  <si>
    <t>The BT solution shall support at least XXX identities and XXX connected applications (tbc)</t>
  </si>
  <si>
    <t>The BT solution shall ensure adequate log rotation for optimal file management</t>
  </si>
  <si>
    <t>The BT solution shall integrate with the IAM solution to provision the access requests raised</t>
  </si>
  <si>
    <t xml:space="preserve">The BT solution shall automate data retention process and provide configurable option to specify data retention period as required. There shall not be manual data retention activity. </t>
  </si>
  <si>
    <t xml:space="preserve">The BT solution shall store and retain all provisioning transaction, audit events, identity snapshot data, log file data for at least past 1 year. </t>
  </si>
  <si>
    <t>The BT solution shall support handling of at least XXX  create/delete/modify requests per day</t>
  </si>
  <si>
    <t>The BT solution shall support response on usual UI display within 1 second maximum</t>
  </si>
  <si>
    <t>The BT solution shall support response on process intensive UI display within 5 seconds maximum</t>
  </si>
  <si>
    <t>The BT solution shall support backend batch processing tasks such as concurrent report data result computation and display without timeout</t>
  </si>
  <si>
    <t>The BT solution shall support at least 9,000 users accessing the BT solution concurrently</t>
  </si>
  <si>
    <t>The BT solution shall support at least the following industry standards for integration – REST API, SOAP API, SCIM API</t>
  </si>
  <si>
    <t>The BT solution shall provide documentation, libraries and API framework to support integration</t>
  </si>
  <si>
    <t>The BT solution shall support functionalities in more modular structure to easily integrate with each module based on separate and low performance impact API call.</t>
  </si>
  <si>
    <t>The BT solution shall support independent plug-in development and integration to avoid full build deployment  on plugin changes</t>
  </si>
  <si>
    <t>The BT solution shall support data localization policy as required by Glencore compliance requirement</t>
  </si>
  <si>
    <t>The BT solution vendor shall provide evidence of penetration testing reports and security certifications (such as ISO 27001)</t>
  </si>
  <si>
    <t>The BT solution shall support continuous and adaptive authentication and authorization for all login process</t>
  </si>
  <si>
    <t>NFR03</t>
  </si>
  <si>
    <t>NFR04</t>
  </si>
  <si>
    <t>NFR05</t>
  </si>
  <si>
    <t>NFR07</t>
  </si>
  <si>
    <t>NFR08</t>
  </si>
  <si>
    <t>NFR09</t>
  </si>
  <si>
    <t>NFR10</t>
  </si>
  <si>
    <t>NFR011</t>
  </si>
  <si>
    <t>NFR012</t>
  </si>
  <si>
    <t>NFR013</t>
  </si>
  <si>
    <t>NFR014</t>
  </si>
  <si>
    <t>NFR015</t>
  </si>
  <si>
    <t>NFR016</t>
  </si>
  <si>
    <t>NFR017</t>
  </si>
  <si>
    <t>NFR018</t>
  </si>
  <si>
    <t>NFR019</t>
  </si>
  <si>
    <t>NFR20</t>
  </si>
  <si>
    <t>NFR21</t>
  </si>
  <si>
    <t>NFR22</t>
  </si>
  <si>
    <t>NFR23</t>
  </si>
  <si>
    <t>NFR24</t>
  </si>
  <si>
    <t>NFR25</t>
  </si>
  <si>
    <t>NFR26</t>
  </si>
  <si>
    <t>NFR27</t>
  </si>
  <si>
    <t>NFR28</t>
  </si>
  <si>
    <t>NFR29</t>
  </si>
  <si>
    <t>NFR30</t>
  </si>
  <si>
    <t>NFR31</t>
  </si>
  <si>
    <t>NFR32</t>
  </si>
  <si>
    <t>NFR33</t>
  </si>
  <si>
    <t>NFR34</t>
  </si>
  <si>
    <t>HR, HFM</t>
  </si>
  <si>
    <t>HFM</t>
  </si>
  <si>
    <t>Comprehensive library of default reports</t>
  </si>
  <si>
    <t>Customizable reports</t>
  </si>
  <si>
    <t>Export report to CSV, PDF or HTML format</t>
  </si>
  <si>
    <t>Report scheduling</t>
  </si>
  <si>
    <t>Report data volume</t>
  </si>
  <si>
    <t>Reporting APIs</t>
  </si>
  <si>
    <t>Email report</t>
  </si>
  <si>
    <t>Compliance dashboard</t>
  </si>
  <si>
    <t>KPI dashboard</t>
  </si>
  <si>
    <t>System operations dashboard</t>
  </si>
  <si>
    <t xml:space="preserve">Report data retention </t>
  </si>
  <si>
    <t>Fine grained access to report</t>
  </si>
  <si>
    <t>Cap limit on report result</t>
  </si>
  <si>
    <t>Statistics on usage report</t>
  </si>
  <si>
    <t>The BT solution shall provide the ability to review number of tickets logged, in progress, closed and cancelled</t>
  </si>
  <si>
    <t>Multi Channel Access to raise ticket</t>
  </si>
  <si>
    <t xml:space="preserve">The BT solution shall provide a comprehensive library of default reports including request related reports </t>
  </si>
  <si>
    <t>The BT solution shall create customized reports as required for requests, changes.</t>
  </si>
  <si>
    <t>Request reports</t>
  </si>
  <si>
    <t>The BT solution shall create detailed report for  requests including application details, approver details, decision and comments.</t>
  </si>
  <si>
    <t>The BT solution shall support to export report results in CSV, PDF or HTML format as required</t>
  </si>
  <si>
    <t>The BT solution shall support scheduling of reports</t>
  </si>
  <si>
    <t>The BT solution shall provide analytics and report specific APIs to integrate with other third party solutions (i.e: power BI)</t>
  </si>
  <si>
    <t>The BT solution shall share report results over email with beneficiaries</t>
  </si>
  <si>
    <t>The BT solution shall provide a comprehensive compliance dashboard to display violation, remediation data</t>
  </si>
  <si>
    <t>The BT solution shall provide a KPI dashboard</t>
  </si>
  <si>
    <t>The BT solution shall provide a user friendly dashboard that reports on the monitor system health</t>
  </si>
  <si>
    <t>The BT solution shall provide configurable option to store report results for specific duration as required</t>
  </si>
  <si>
    <t>The BT solution shall provide framework to support fine grained access to report module</t>
  </si>
  <si>
    <t>The BT solution shall flag inactive reports based on usage statistics and shall create alert for the same</t>
  </si>
  <si>
    <t>Catalog Schema</t>
  </si>
  <si>
    <t>On-behalf of request option</t>
  </si>
  <si>
    <t>Add comments / justification</t>
  </si>
  <si>
    <t>Approvals delegate and reassignment</t>
  </si>
  <si>
    <t>Email notifications, reminders and escalation</t>
  </si>
  <si>
    <t>Request Edit / Cancel Stage</t>
  </si>
  <si>
    <t>Priority approval queue display</t>
  </si>
  <si>
    <t>The BT solution shall provide a request/change catalogue with default and custom metadata such as category, sub-category, descriptions</t>
  </si>
  <si>
    <t>The BT solution shall support on-behalf of  request option</t>
  </si>
  <si>
    <t>The BT solution shall provide ability to add/update comments for requester and approver in request</t>
  </si>
  <si>
    <t>The BT solution shall support delegation of approval authority by approver to someone within the organization and reassign work items in case the approver is not the right person</t>
  </si>
  <si>
    <t xml:space="preserve">The BT solution shall provide send email notifications to notify users of a change in status or if an action is required, send out reminders to request approvers based on configured time and set escalation if a work item is not completed based on configured time defined in workflow </t>
  </si>
  <si>
    <t>The BT solution shall  shall cancel request workflow completely and access request status shall be updated accordingly, if requester choose to cancel request</t>
  </si>
  <si>
    <t>The BT solution shall provide  configurable option at workflow level to mention at what stage  request can be cancelled or edited</t>
  </si>
  <si>
    <t>The BT solution shall  set approval queue in approver's dashboard/inbox based on priority of model derived from request item's priority</t>
  </si>
  <si>
    <t>In accordance with Sox review, the BT solution shall allow all change requests listed to be tracked through a workflow tool: metadata, entry screens, rules, ownership, security</t>
  </si>
  <si>
    <t>High level requirements</t>
  </si>
  <si>
    <t>Simple and efficient way to create, modify and delete tickets</t>
  </si>
  <si>
    <t>Maintain audit trail</t>
  </si>
  <si>
    <t>Dashboard and analytics</t>
  </si>
  <si>
    <t>Integration Support</t>
  </si>
  <si>
    <t>Create Ticket</t>
  </si>
  <si>
    <t>Modify Ticket</t>
  </si>
  <si>
    <t>Delete Ticket</t>
  </si>
  <si>
    <t>The BT solution shall provide the ability to process and close tickets once raised</t>
  </si>
  <si>
    <t>The BT solution shall provide the ability to raise a ticket through a support portal</t>
  </si>
  <si>
    <t>Business Rules management</t>
  </si>
  <si>
    <t>SLA Policy Functionality</t>
  </si>
  <si>
    <t>Maintain a full and comprehensive audit trail of all requests. Ensure that records are kept for purpose of auditability.</t>
  </si>
  <si>
    <t>The BT solution shall provide the ability to manage role (access) management per user/application/role</t>
  </si>
  <si>
    <t>The BT solution shall provide the ability to access inventory: per user, per role, per application</t>
  </si>
  <si>
    <t>The BT Solution shall have the ability to user provision automation: integration into AD; key applications; availability of API</t>
  </si>
  <si>
    <t>Role Management</t>
  </si>
  <si>
    <t>System Access Requests</t>
  </si>
  <si>
    <t>Inventory Access</t>
  </si>
  <si>
    <t>Glencore Macro</t>
  </si>
  <si>
    <t>Glencore Macro, HR</t>
  </si>
  <si>
    <t>Glencore Macro, HFM</t>
  </si>
  <si>
    <t>Best Practice</t>
  </si>
  <si>
    <t>The BT solution shall provide the ability to create an out-of-the-box environment to test out workflows and configurations before syncing them to your account</t>
  </si>
  <si>
    <t>Other</t>
  </si>
  <si>
    <t>The BT solution shall support 300k+  records, 1200+ applications (TBC)</t>
  </si>
  <si>
    <t>Business Ticketing (BT) Solution Requirements</t>
  </si>
  <si>
    <t xml:space="preserve">The BT solution shall provide the ability to raise tickets through preferred channel: email, mobile app (tbc)
</t>
  </si>
  <si>
    <t xml:space="preserve">The BT solution shall provide the ability to support different types of tickets, depending on the nature of the request e.g. request management, change management, incident management, problem management </t>
  </si>
  <si>
    <t>The BT solution shall be operational within 4 hours (tbc) of an unscheduled outage</t>
  </si>
  <si>
    <r>
      <t>•</t>
    </r>
    <r>
      <rPr>
        <sz val="12"/>
        <color rgb="FF000000"/>
        <rFont val="Calibri"/>
        <family val="2"/>
      </rPr>
      <t>Enable users to look up solutions from the knowledge base, and let them raise requests directly via a support portal</t>
    </r>
  </si>
  <si>
    <r>
      <t>•</t>
    </r>
    <r>
      <rPr>
        <sz val="12"/>
        <color rgb="FF000000"/>
        <rFont val="Calibri"/>
        <family val="2"/>
      </rPr>
      <t>Easy of access by users through their preferred channels: email, mobile app (tbc)</t>
    </r>
  </si>
  <si>
    <r>
      <t>•</t>
    </r>
    <r>
      <rPr>
        <sz val="12"/>
        <color rgb="FF000000"/>
        <rFont val="Calibri"/>
        <family val="2"/>
      </rPr>
      <t>Email integration (in-coming and out-going) to enterprise email platform using group email boxes</t>
    </r>
  </si>
  <si>
    <r>
      <t>•</t>
    </r>
    <r>
      <rPr>
        <sz val="12"/>
        <color rgb="FF000000"/>
        <rFont val="Calibri"/>
        <family val="2"/>
      </rPr>
      <t>Support for different types of tickets, depending on the nature of the request</t>
    </r>
  </si>
  <si>
    <r>
      <t>•</t>
    </r>
    <r>
      <rPr>
        <sz val="12"/>
        <color rgb="FF000000"/>
        <rFont val="Calibri"/>
        <family val="2"/>
      </rPr>
      <t>Must: Incident Management / TBD: Change Management, Problem Management</t>
    </r>
  </si>
  <si>
    <r>
      <t>•</t>
    </r>
    <r>
      <rPr>
        <sz val="12"/>
        <color rgb="FF000000"/>
        <rFont val="Calibri"/>
        <family val="2"/>
      </rPr>
      <t>Access for all employees to raise requests directly via a support portal and track status</t>
    </r>
  </si>
  <si>
    <r>
      <t>•</t>
    </r>
    <r>
      <rPr>
        <sz val="12"/>
        <color rgb="FF000000"/>
        <rFont val="Calibri"/>
        <family val="2"/>
      </rPr>
      <t>Enable users to look up solutions from the knowledge base</t>
    </r>
  </si>
  <si>
    <r>
      <t>•</t>
    </r>
    <r>
      <rPr>
        <sz val="12"/>
        <color rgb="FF000000"/>
        <rFont val="Calibri"/>
        <family val="2"/>
      </rPr>
      <t>Team coordination functionality to allow tickets to be allocated between users and teams</t>
    </r>
  </si>
  <si>
    <r>
      <t>•</t>
    </r>
    <r>
      <rPr>
        <sz val="12"/>
        <color rgb="FF000000"/>
        <rFont val="Calibri"/>
        <family val="2"/>
      </rPr>
      <t>Maintain a full and comprehensive audit trail of all requests. Ensure that records are kept for purpose of auditability.</t>
    </r>
  </si>
  <si>
    <r>
      <t>•</t>
    </r>
    <r>
      <rPr>
        <sz val="12"/>
        <color rgb="FF000000"/>
        <rFont val="Calibri"/>
        <family val="2"/>
      </rPr>
      <t>Create simple workflows to facilitate ticket routing, approvals and process and automation</t>
    </r>
  </si>
  <si>
    <r>
      <t>•</t>
    </r>
    <r>
      <rPr>
        <sz val="12"/>
        <color rgb="FF000000"/>
        <rFont val="Calibri"/>
        <family val="2"/>
      </rPr>
      <t xml:space="preserve">Process automation based on meta data and predefined rules; e.g. auto-assign tickets to specific support groups </t>
    </r>
  </si>
  <si>
    <r>
      <t>•</t>
    </r>
    <r>
      <rPr>
        <sz val="12"/>
        <color rgb="FF000000"/>
        <rFont val="Calibri"/>
        <family val="2"/>
      </rPr>
      <t>No code / low code business rules implementation</t>
    </r>
  </si>
  <si>
    <r>
      <t>•</t>
    </r>
    <r>
      <rPr>
        <sz val="12"/>
        <color rgb="FF000000"/>
        <rFont val="Calibri"/>
        <family val="2"/>
      </rPr>
      <t>Provide overview of a user’s recent tickets and requests</t>
    </r>
  </si>
  <si>
    <r>
      <t>•</t>
    </r>
    <r>
      <rPr>
        <sz val="12"/>
        <color rgb="FF000000"/>
        <rFont val="Calibri"/>
        <family val="2"/>
      </rPr>
      <t>Role (access) management per user/application/role</t>
    </r>
  </si>
  <si>
    <r>
      <t>•</t>
    </r>
    <r>
      <rPr>
        <sz val="12"/>
        <color rgb="FF000000"/>
        <rFont val="Calibri"/>
        <family val="2"/>
      </rPr>
      <t>Log system access requests (new user, change user, leave user processes)</t>
    </r>
  </si>
  <si>
    <r>
      <t>•</t>
    </r>
    <r>
      <rPr>
        <sz val="12"/>
        <color rgb="FF000000"/>
        <rFont val="Calibri"/>
        <family val="2"/>
      </rPr>
      <t>Access inventory: per user, per role, per application</t>
    </r>
  </si>
  <si>
    <r>
      <t>•</t>
    </r>
    <r>
      <rPr>
        <sz val="12"/>
        <color rgb="FF000000"/>
        <rFont val="Calibri"/>
        <family val="2"/>
      </rPr>
      <t>User provision automation: integration into AD; key applications; availability of API</t>
    </r>
  </si>
  <si>
    <r>
      <t>•</t>
    </r>
    <r>
      <rPr>
        <sz val="12"/>
        <color rgb="FF000000"/>
        <rFont val="Calibri"/>
        <family val="2"/>
      </rPr>
      <t>Review number of tickets</t>
    </r>
  </si>
  <si>
    <r>
      <t>•</t>
    </r>
    <r>
      <rPr>
        <sz val="12"/>
        <color rgb="FF000000"/>
        <rFont val="Calibri"/>
        <family val="2"/>
      </rPr>
      <t>Review list of outstanding ticket assignments</t>
    </r>
  </si>
  <si>
    <r>
      <t>•</t>
    </r>
    <r>
      <rPr>
        <sz val="12"/>
        <color rgb="FF000000"/>
        <rFont val="Calibri"/>
        <family val="2"/>
      </rPr>
      <t>Analytics on ticket duration</t>
    </r>
  </si>
  <si>
    <r>
      <t>•</t>
    </r>
    <r>
      <rPr>
        <sz val="12"/>
        <color rgb="FF000000"/>
        <rFont val="Calibri"/>
        <family val="2"/>
      </rPr>
      <t>Ability to integrate with collaboration and document management platforms, e.g. Teams, Sharepoint, OpenText, Confluence</t>
    </r>
  </si>
  <si>
    <r>
      <t>•</t>
    </r>
    <r>
      <rPr>
        <sz val="12"/>
        <color rgb="FF000000"/>
        <rFont val="Calibri"/>
        <family val="2"/>
      </rPr>
      <t>Multi SLA policy support depending on criteria such as user group, ticket type etc. Determines duedate/time for a new ticket</t>
    </r>
  </si>
  <si>
    <t>The BT solution shall support single sign-on - ability to let agents sign into the portal using an internal directory</t>
  </si>
  <si>
    <t>Copy/clone request</t>
  </si>
  <si>
    <t xml:space="preserve">The BT solution shall provide option to copy/clone request based on another request </t>
  </si>
  <si>
    <t>The BT solution shall provide the ability to use your mail servers to manage incoming and outgoing email tickets and respond to emails as a team rather than individuals</t>
  </si>
  <si>
    <t>The BT solution shall provide the ability ability to provide a mobile-optimized interface for users to access features such as the request catalogue, approval work items, and access certification items</t>
  </si>
  <si>
    <t>The BT solution shall provide the ability for agents to get KBase articles suggestions to respond to email tickets</t>
  </si>
  <si>
    <t>The BT solution shall provide configuration option to cap limit for reports based on how many records can be extracted. The BT solution shall create alert on such violation and stop report generation process all together.</t>
  </si>
  <si>
    <t>Business Area</t>
  </si>
  <si>
    <t>Capability Area</t>
  </si>
  <si>
    <t>Use Case Description</t>
  </si>
  <si>
    <t xml:space="preserve">Access Management </t>
  </si>
  <si>
    <t>Ability to gain access to HFM as an application, taking into consideration application security</t>
  </si>
  <si>
    <t>High</t>
  </si>
  <si>
    <t xml:space="preserve">Change Management </t>
  </si>
  <si>
    <t>Change Management</t>
  </si>
  <si>
    <t xml:space="preserve">Request Management </t>
  </si>
  <si>
    <t xml:space="preserve">HFM Journal Management creation including supplemental data justifying the journal entries, submission, approval, through posting </t>
  </si>
  <si>
    <t>Email integration</t>
  </si>
  <si>
    <t>Reporting and Dashboards</t>
  </si>
  <si>
    <t>Mobile Functionality</t>
  </si>
  <si>
    <t xml:space="preserve">Mobile functionality would benefit the team who are on the go and should be kept as a requirement if possible </t>
  </si>
  <si>
    <t>Medium</t>
  </si>
  <si>
    <t>Sox Requirements</t>
  </si>
  <si>
    <t>All changes listed to be tracked through a workflow tool: metadata, entry screens, rules, ownership, security</t>
  </si>
  <si>
    <t>Finance (Metals and Coal – CFPT)</t>
  </si>
  <si>
    <t>Ability to make changes to Finance related systems like: Treasury, TF and Finance Operations Center</t>
  </si>
  <si>
    <t>Request Management</t>
  </si>
  <si>
    <t>Ability to add new bank accounts</t>
  </si>
  <si>
    <t>Ability to add new instrument types</t>
  </si>
  <si>
    <t xml:space="preserve">Problem Management </t>
  </si>
  <si>
    <t xml:space="preserve">Ability to track systems related problems </t>
  </si>
  <si>
    <t>Incident Management</t>
  </si>
  <si>
    <t>Ability to track user related issues</t>
  </si>
  <si>
    <t>Ability to set up new users/accounts on finance systems</t>
  </si>
  <si>
    <t>Ability to pass knowledge/how-to knowledge articles to users to facilitate requests</t>
  </si>
  <si>
    <t>Accounting (Oil)</t>
  </si>
  <si>
    <t>Ability to manage data requests and account requests used for audit planning</t>
  </si>
  <si>
    <t>Ability to receive and process requests from other areas of the business for approvals, accounting turnarounds</t>
  </si>
  <si>
    <t>Access Management / Request Management</t>
  </si>
  <si>
    <t>Ability to reviewing access requests / formally review a memo</t>
  </si>
  <si>
    <t>Workflow Management</t>
  </si>
  <si>
    <t>Ability to manage journal reviews and signing off on financial statements</t>
  </si>
  <si>
    <t>Ability to manage requests for new profit centres managed by the centre of excellence</t>
  </si>
  <si>
    <t>Ability for reporting to be in line with month-end / cycle-end review (investigate what is currently being showcased within Blackline)</t>
  </si>
  <si>
    <t>Project Management</t>
  </si>
  <si>
    <t>Potential to use the solution for project management / Kanban Boards to track project management cycles/outputs</t>
  </si>
  <si>
    <t>Change Management (Oil)</t>
  </si>
  <si>
    <t>Request management</t>
  </si>
  <si>
    <t>Workflow Automation</t>
  </si>
  <si>
    <t>Reporting / dashboards would help in tracking and monitoring the number of requests logged, processed, closed and cancelled</t>
  </si>
  <si>
    <t>Ability to manage requests that come through to HR, over and above what is available through WorkDay on self-service currently. An example would be to manage requests for tax documentation</t>
  </si>
  <si>
    <t>Segregation of Duties</t>
  </si>
  <si>
    <t>Ability to manage different agent groups/teams and the security segregation of duties associated</t>
  </si>
  <si>
    <t xml:space="preserve">Ability to guide users through knowledge articles/knowledge base to fulfil their HR requests </t>
  </si>
  <si>
    <t>Ability to track workflow on requests that come through for compliance purposes</t>
  </si>
  <si>
    <t>Ability to report on ticket usage and throughput on a regular basis</t>
  </si>
  <si>
    <t>Scalability</t>
  </si>
  <si>
    <t>Any business ticketing solution should be scalable but be intuitive for users to submit tickets and process them</t>
  </si>
  <si>
    <t>Accounting (Metals and Coal – CoE)</t>
  </si>
  <si>
    <t>Ability to set up and manage new companies</t>
  </si>
  <si>
    <t>Ability to set up and manage new accounts</t>
  </si>
  <si>
    <t>Ability to track system error messages that come through to Accounting</t>
  </si>
  <si>
    <t>Ability to report on requests/changes that are raised (approx. 15-20 raised each day)</t>
  </si>
  <si>
    <t>Ability to make changes to the 12 dimensions defined within applications</t>
  </si>
  <si>
    <t>Ability to request and change parent / child relationship of entities within a given scenario/structure</t>
  </si>
  <si>
    <t>Ability for users to still raise requests via email should remain. The HFM support team will make use of the Business Ticketing solution that can track workflow of requests</t>
  </si>
  <si>
    <t xml:space="preserve">Ability to have dynamic reporting and dashboards that run to explain the usage of ticketing is key </t>
  </si>
  <si>
    <t>Ability to receive requests for new business proposals, including having the ability for approvals</t>
  </si>
  <si>
    <t>Ability to receive requests for new project proposals, including having the ability for approvals</t>
  </si>
  <si>
    <t xml:space="preserve">Capability for Workflow Management in process reviews, in particular useful for audit tracking </t>
  </si>
  <si>
    <t>Application Name</t>
  </si>
  <si>
    <t>Type</t>
  </si>
  <si>
    <t>Where you store user account information (Applicable to Glencore Internal type)</t>
  </si>
  <si>
    <t>Where you store access right information  (Applicable to Glencore Internal type)</t>
  </si>
  <si>
    <t>Integration methods for third party application  (Applicable to Glencore Internal type)</t>
  </si>
  <si>
    <t xml:space="preserve">Hosted </t>
  </si>
  <si>
    <t>Number of Users</t>
  </si>
  <si>
    <t>Vendor</t>
  </si>
  <si>
    <t>Workday</t>
  </si>
  <si>
    <t xml:space="preserve">HR related: Used for HR processes </t>
  </si>
  <si>
    <t>Commercial off-the-shelf</t>
  </si>
  <si>
    <t>Not Applicable</t>
  </si>
  <si>
    <t>Direct Connector</t>
  </si>
  <si>
    <t>SaaS</t>
  </si>
  <si>
    <t>On-premises</t>
  </si>
  <si>
    <t>Active Directory</t>
  </si>
  <si>
    <t>AnyAccess Active Directory for Marketing and Industrial users</t>
  </si>
  <si>
    <t>AD</t>
  </si>
  <si>
    <t>Microsoft</t>
  </si>
  <si>
    <t>Azure AD</t>
  </si>
  <si>
    <t>AnyAccess Azure AD for Marketing and Industrial users</t>
  </si>
  <si>
    <t>Jira Service Management</t>
  </si>
  <si>
    <t>IT related: Used for incident reporting and ticketing</t>
  </si>
  <si>
    <t>Atlassian</t>
  </si>
  <si>
    <t>OpenText</t>
  </si>
  <si>
    <t>Shared service: Used for document management</t>
  </si>
  <si>
    <t>Exchange (email)</t>
  </si>
  <si>
    <t>File Shares</t>
  </si>
  <si>
    <t>ID</t>
  </si>
  <si>
    <t>Category</t>
  </si>
  <si>
    <t>Question</t>
  </si>
  <si>
    <t>Evaluation Result</t>
  </si>
  <si>
    <t>Credentials</t>
  </si>
  <si>
    <t>Ecosystem</t>
  </si>
  <si>
    <t>Product</t>
  </si>
  <si>
    <t>Governance</t>
  </si>
  <si>
    <t>How are you going to support the Glencore account if you are successful in this RFP? Can you provide the account management structure and locations of the points of contact?</t>
  </si>
  <si>
    <t>What governance models, functions, forums need to exist and what are the terms of reference of your engagement with Glencore?</t>
  </si>
  <si>
    <t>Strategy</t>
  </si>
  <si>
    <t>Support</t>
  </si>
  <si>
    <t>Can you provide your support level agreement, escalation procedure, timezone covered and from which countries your support services are based?</t>
  </si>
  <si>
    <t>How will you work in partnership with Glencore and third parties (e.g. implementation partner) to deliver the outcomes required?</t>
  </si>
  <si>
    <t>Availability</t>
  </si>
  <si>
    <t>Compliance</t>
  </si>
  <si>
    <t>Can you specify which data protection regulatory compliance you support?</t>
  </si>
  <si>
    <t>Data privacy</t>
  </si>
  <si>
    <t>Has your organisation had to report a data breach to a data protection authority in the last 12 months?</t>
  </si>
  <si>
    <t>What is your data breach and response process? Please provide either a brief summary, or if possible, a document summarising the process at a level of detail which you are comfortable sharing. Can you support Glencore in meeting Data Subject Rights under applicable data protection regulation for this processing? Which rights are you able to support with (e.g. in the EU/UK this would include access, rectification, erasure, restriction, objection and data portability)</t>
  </si>
  <si>
    <t>Are there internal controls in place to ensure that Privacy Impact Assessments are completed on new products or services when information is collected, used, or disclosed in a novel way; when new techniques are in play or when high risk processing activities are undertaken?</t>
  </si>
  <si>
    <t>Will any Personal Data be held outside of its country of origin either by you or your sub-contractors? If so, do you or your organisation transfer, transmit or make accessible UK or EEA personal data to any 3rd countries without adequacy status, including the US?</t>
  </si>
  <si>
    <t>How does your product strategy align with the BT vision and objectives of Glencore as described in the RFP?</t>
  </si>
  <si>
    <t>What is the process to request new features and these features to be incorporated in future versions of the product?</t>
  </si>
  <si>
    <t>What are all the assumptions that have been taken in your response and have a material impact to the proposed solution, cost, and support approach?</t>
  </si>
  <si>
    <t>What are the different regions (availability zones) supported by you to host your product?</t>
  </si>
  <si>
    <t>Is there a regular security awareness training programme for staff and contractors?  Confirm how often, and what elements are included, e.g. Phishing, Face-to-face training etc.</t>
  </si>
  <si>
    <t xml:space="preserve"> Does you have processes in place to notify customers on security incidents and security breaches? Have you suffered a customer related security incident in the last three years?  If yes, provide summary details</t>
  </si>
  <si>
    <t>Where are the data centre locations and jurisdictions? Confirm the hosting partner, if different.</t>
  </si>
  <si>
    <t>Do any sub-contractors have access to customer data, or in the provision of the customer service?  
Confirm all sub-contractors and roles</t>
  </si>
  <si>
    <t>What are the Third Party's data retention and destruction processes?  Can these be amended to suit customer needs?</t>
  </si>
  <si>
    <t>INFOSEC - Information Security Compliance &amp; Reporting</t>
  </si>
  <si>
    <t>INFOSEC - Information Security Policies &amp; Requirements</t>
  </si>
  <si>
    <t>INFOSEC -Information Security Compliance &amp; Reporting</t>
  </si>
  <si>
    <t>INFOSEC - Legal Requirements</t>
  </si>
  <si>
    <t>INFOSEC - Sub-Contractors / processors</t>
  </si>
  <si>
    <t>INFOSEC - Continuity &amp; Availability</t>
  </si>
  <si>
    <t>INFOSEC - Change Management</t>
  </si>
  <si>
    <t>INFOSEC - Logical Access</t>
  </si>
  <si>
    <t>INFOSEC - Technology and Architectures</t>
  </si>
  <si>
    <t xml:space="preserve">Microsoft Teams </t>
  </si>
  <si>
    <t xml:space="preserve">Sharepoint </t>
  </si>
  <si>
    <t xml:space="preserve">Confluence </t>
  </si>
  <si>
    <t xml:space="preserve">IAM Service </t>
  </si>
  <si>
    <t xml:space="preserve">PAM Service </t>
  </si>
  <si>
    <t>Please outline your solution architecture, compliance to industry leading standards, and how this will adapt into the Glencore environment?</t>
  </si>
  <si>
    <t>Please provide a detailed approach of how you will implement the solution, including the methodology, governance, timetable, risks, assumptions and dependencies.</t>
  </si>
  <si>
    <t>Please provide a detailed table of deliverables, timetable and sample artefacts.</t>
  </si>
  <si>
    <t>Please provide a breakdown of the Potential Providers resource profile, including roles, responsibilities and detailed CVs (CVs to be added to Appendices), as well as Glencore responsibilities and resources.</t>
  </si>
  <si>
    <t>Do you need to be compliant with Personal Data / GDPR legislation? If Yes, also show evidence formal certification, or procedural and technical controls over customer personal data</t>
  </si>
  <si>
    <t xml:space="preserve">Do you employ AV, IDS / IPS, FWs, Encryption and other security services to protect customer services? 
List all services with vendors </t>
  </si>
  <si>
    <t>Can you operate trust based access control model?  
Differentiating and restricting between:
- Office IPs and public IPs? 
- Company and non-company devices - e.g. via certs?
- Admin vs regular accounts</t>
  </si>
  <si>
    <t>Do you have disaster recovery services to protect customer services? Provide details of scope, and methods. Is your DR service tested regularly?  What was the result of the last test?</t>
  </si>
  <si>
    <t>Do you run regular independent security / penetration-tests over public interfaces and customer supporting systems and infrastructure?  Confirm scope and frequency and last results. Does you run regular vulnerability scans over public interfaces and customer supporting systems and infrastructure?</t>
  </si>
  <si>
    <t>Do you have an established information security framework?  What public standard is it based on? And how long has it been in place?</t>
  </si>
  <si>
    <t>Do you have independent security accreditations (e.g. ISO 27001, PCI, etc.) or independent service auditor reports (e.g. SOC2, SSAE16 or SSAE18 etc.)?</t>
  </si>
  <si>
    <t>Do you offer technical security options for Access Control? Please specify E.g.-
- AD account federation - via SAML
- MFA via SMS, company email, or tokens</t>
  </si>
  <si>
    <t>Gregor W / Tim D</t>
  </si>
  <si>
    <t>Approved</t>
  </si>
  <si>
    <t>Fill in tbcs</t>
  </si>
  <si>
    <t xml:space="preserve">Please provide two (2) relevant examples by way of case study (projects live within the last three (3) years) that demonstrate the Potential Provider’s capacity and capability to meet the requirements of this procurement out with the Glencore.  Please provide contact details of your customer for each of the case studies provided. Please provide case studies that are relevant to the mining and commodity industry where possible. 
The response to each individual question should be sufficiently detailed to enable Glencore to assess the Potential Provider’s experience and capability to meet the core functional requirements as well as additional general capability requirements which must include narrative where and how each of the following capabilities have been deployed, including benefits delivered.
The case study example should be no more than two sides of A4 (Arial 10 point) in length or 4 slides. </t>
  </si>
  <si>
    <t>Implementation</t>
  </si>
  <si>
    <t>Resourcing</t>
  </si>
  <si>
    <t>Please outline your proposed Support Model, including services, processes, access channels and resources available to Glencore. Please also outline what expectations there are of Glencore to manage any solution maintenance.</t>
  </si>
  <si>
    <t>How are you partnering with the other vendors in the Glencore eco-system e.g. Microsoft ?</t>
  </si>
  <si>
    <t>How will you make sure Glencore stays up-to-date with regards to your roadmap? Can you provide the future roadmap of your product and what functionality will be added over the next 3 years?</t>
  </si>
  <si>
    <t>Do you have formal procedures, with authorisations, governing changes to hardware and software involved in the service? Please specify</t>
  </si>
  <si>
    <t>Solution Design</t>
  </si>
  <si>
    <t>Cannot Meet Requirement</t>
  </si>
  <si>
    <t>Fully Meet Requirement</t>
  </si>
  <si>
    <t>Partially Meet Requirement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</si>
</sst>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8"/>
      <name val="Calibri"/>
      <family val="2"/>
      <scheme val="minor"/>
    </font>
    <font>
      <b/>
      <sz val="11"/>
      <color theme="1"/>
      <name val="Calibri"/>
      <family val="2"/>
      <scheme val="minor"/>
    </font>
    <font>
      <sz val="11"/>
      <color theme="1"/>
      <name val="Calibri"/>
      <family val="2"/>
      <scheme val="minor"/>
    </font>
    <font>
      <sz val="12"/>
      <name val="Arial"/>
      <family val="2"/>
    </font>
    <font>
      <sz val="11"/>
      <color rgb="FF000000"/>
      <name val="Calibri"/>
      <family val="2"/>
      <scheme val="minor"/>
    </font>
    <font>
      <b/>
      <sz val="11"/>
      <name val="Calibri"/>
      <family val="2"/>
    </font>
    <font>
      <b/>
      <sz val="12"/>
      <color theme="1"/>
      <name val="Calibri"/>
      <family val="2"/>
      <scheme val="minor"/>
    </font>
    <font>
      <sz val="11"/>
      <color rgb="FF000000"/>
      <name val="Calibri"/>
      <family val="2"/>
    </font>
    <font>
      <sz val="10.5"/>
      <name val="Calibri"/>
      <family val="2"/>
    </font>
    <font>
      <sz val="12"/>
      <color theme="1"/>
      <name val="Calibri"/>
      <family val="2"/>
      <scheme val="minor"/>
    </font>
    <font>
      <b/>
      <sz val="12"/>
      <color rgb="FFFFFFFF"/>
      <name val="Calibri"/>
      <family val="2"/>
    </font>
    <font>
      <b/>
      <sz val="12"/>
      <color rgb="FF000000"/>
      <name val="Calibri"/>
      <family val="2"/>
    </font>
    <font>
      <sz val="12"/>
      <color rgb="FF000000"/>
      <name val="Calibri"/>
      <family val="2"/>
    </font>
    <font>
      <b/>
      <sz val="16"/>
      <color theme="1"/>
      <name val="Calibri"/>
      <family val="2"/>
      <scheme val="minor"/>
    </font>
    <font>
      <b/>
      <sz val="11"/>
      <color theme="0"/>
      <name val="Calibri"/>
      <family val="2"/>
      <scheme val="minor"/>
    </font>
    <font>
      <b/>
      <sz val="11"/>
      <color rgb="FF000000"/>
      <name val="Calibri"/>
      <family val="2"/>
    </font>
    <font>
      <sz val="10"/>
      <color rgb="FF000000"/>
      <name val="Calibri"/>
      <family val="2"/>
    </font>
    <font>
      <strike/>
      <sz val="11"/>
      <color theme="1"/>
      <name val="Calibri"/>
      <family val="2"/>
      <scheme val="minor"/>
    </font>
    <font>
      <sz val="10"/>
      <color rgb="FF000000"/>
      <name val="Calibri"/>
    </font>
    <font>
      <sz val="11"/>
      <color rgb="FF000000"/>
      <name val="Calibri"/>
    </font>
    <font>
      <sz val="11"/>
      <color theme="1"/>
      <name val="Calibri"/>
      <scheme val="minor"/>
    </font>
    <font>
      <sz val="10"/>
      <color theme="1"/>
      <name val="Calibri"/>
      <family val="2"/>
      <scheme val="minor"/>
    </font>
    <font>
      <sz val="10"/>
      <color rgb="FF000000"/>
      <name val="Calibri"/>
      <family val="2"/>
      <scheme val="minor"/>
    </font>
  </fonts>
  <fills count="10">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00AFAA"/>
        <bgColor indexed="64"/>
      </patternFill>
    </fill>
    <fill>
      <patternFill patternType="solid">
        <fgColor rgb="FFFFFFFF"/>
        <bgColor indexed="64"/>
      </patternFill>
    </fill>
    <fill>
      <patternFill patternType="solid">
        <fgColor rgb="FF808080"/>
        <bgColor indexed="64"/>
      </patternFill>
    </fill>
    <fill>
      <patternFill patternType="solid">
        <fgColor theme="5" tint="0.79998168889431442"/>
        <bgColor indexed="64"/>
      </patternFill>
    </fill>
    <fill>
      <patternFill patternType="solid">
        <fgColor rgb="FFE7E6E6"/>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s>
  <cellStyleXfs count="2">
    <xf numFmtId="0" fontId="0" fillId="0" borderId="0"/>
    <xf numFmtId="0" fontId="3" fillId="0" borderId="0"/>
  </cellStyleXfs>
  <cellXfs count="95">
    <xf numFmtId="0" fontId="0" fillId="0" borderId="0" xfId="0"/>
    <xf numFmtId="0" fontId="0" fillId="0" borderId="1" xfId="0" applyBorder="1"/>
    <xf numFmtId="0" fontId="0" fillId="0" borderId="0" xfId="0" applyAlignment="1">
      <alignment horizontal="left" vertical="center"/>
    </xf>
    <xf numFmtId="0" fontId="0" fillId="0" borderId="0" xfId="0" applyAlignment="1">
      <alignment horizontal="left" vertical="center" wrapText="1"/>
    </xf>
    <xf numFmtId="0" fontId="0" fillId="2" borderId="1" xfId="0" applyFill="1" applyBorder="1" applyAlignment="1">
      <alignment horizontal="left" vertical="center" wrapText="1"/>
    </xf>
    <xf numFmtId="0" fontId="0" fillId="0" borderId="0" xfId="0" applyAlignment="1">
      <alignment wrapText="1"/>
    </xf>
    <xf numFmtId="0" fontId="0" fillId="0" borderId="1" xfId="0" applyBorder="1" applyAlignment="1">
      <alignment wrapText="1"/>
    </xf>
    <xf numFmtId="0" fontId="0" fillId="0" borderId="1" xfId="0" applyBorder="1" applyAlignment="1">
      <alignment horizontal="left" vertical="center"/>
    </xf>
    <xf numFmtId="0" fontId="0" fillId="0" borderId="5" xfId="0" applyBorder="1" applyAlignment="1">
      <alignment horizontal="left" vertical="center"/>
    </xf>
    <xf numFmtId="0" fontId="0" fillId="0" borderId="1" xfId="0" applyBorder="1" applyAlignment="1">
      <alignment horizontal="center" vertical="center"/>
    </xf>
    <xf numFmtId="0" fontId="0" fillId="0" borderId="3" xfId="0" applyBorder="1" applyAlignment="1">
      <alignment horizontal="left" vertical="center" wrapText="1"/>
    </xf>
    <xf numFmtId="0" fontId="6" fillId="3" borderId="1" xfId="0" applyFont="1" applyFill="1" applyBorder="1" applyAlignment="1">
      <alignment horizontal="center" vertical="center" readingOrder="1"/>
    </xf>
    <xf numFmtId="0" fontId="0" fillId="0" borderId="1" xfId="0" applyFill="1" applyBorder="1" applyAlignment="1">
      <alignment horizontal="left" vertical="center" wrapText="1"/>
    </xf>
    <xf numFmtId="0" fontId="5" fillId="0" borderId="1" xfId="0" applyFont="1" applyBorder="1" applyAlignment="1">
      <alignment horizontal="left" vertical="center" readingOrder="1"/>
    </xf>
    <xf numFmtId="0" fontId="5" fillId="0" borderId="1" xfId="0" applyFont="1" applyBorder="1" applyAlignment="1">
      <alignment horizontal="left" vertical="center" indent="1" readingOrder="1"/>
    </xf>
    <xf numFmtId="0" fontId="0" fillId="0" borderId="1" xfId="0" applyFill="1" applyBorder="1" applyAlignment="1">
      <alignment horizontal="center" vertical="center" wrapText="1"/>
    </xf>
    <xf numFmtId="0" fontId="0" fillId="0" borderId="0" xfId="0" applyAlignment="1">
      <alignment horizontal="center" vertical="center"/>
    </xf>
    <xf numFmtId="0" fontId="0" fillId="0" borderId="1" xfId="0" applyBorder="1" applyAlignment="1">
      <alignment horizontal="left" vertical="center" wrapText="1"/>
    </xf>
    <xf numFmtId="0" fontId="0" fillId="4" borderId="1" xfId="0" applyFill="1" applyBorder="1" applyAlignment="1">
      <alignment horizontal="left" vertical="center" wrapText="1"/>
    </xf>
    <xf numFmtId="0" fontId="2" fillId="4" borderId="4" xfId="0" applyFont="1" applyFill="1" applyBorder="1" applyAlignment="1">
      <alignment horizontal="left" vertical="center"/>
    </xf>
    <xf numFmtId="0" fontId="7" fillId="0" borderId="1" xfId="0" applyFont="1" applyFill="1" applyBorder="1" applyAlignment="1">
      <alignment horizontal="center" vertical="center" wrapText="1"/>
    </xf>
    <xf numFmtId="15" fontId="0" fillId="0" borderId="1" xfId="0" applyNumberFormat="1" applyFont="1" applyFill="1" applyBorder="1" applyAlignment="1">
      <alignment horizontal="left" vertical="center"/>
    </xf>
    <xf numFmtId="15" fontId="0" fillId="4" borderId="1" xfId="0" applyNumberFormat="1" applyFont="1" applyFill="1" applyBorder="1" applyAlignment="1">
      <alignment horizontal="left" vertical="center"/>
    </xf>
    <xf numFmtId="0" fontId="0" fillId="0" borderId="3" xfId="0" applyFont="1" applyBorder="1" applyAlignment="1">
      <alignment horizontal="left" vertical="center" wrapText="1"/>
    </xf>
    <xf numFmtId="0" fontId="0" fillId="0" borderId="1" xfId="0" applyFont="1" applyFill="1" applyBorder="1" applyAlignment="1">
      <alignment horizontal="left" vertical="center" wrapText="1"/>
    </xf>
    <xf numFmtId="0" fontId="0" fillId="0" borderId="1" xfId="0" applyFont="1" applyBorder="1" applyAlignment="1">
      <alignment horizontal="left" vertical="center" wrapText="1"/>
    </xf>
    <xf numFmtId="0" fontId="0" fillId="0" borderId="1" xfId="0" applyFont="1" applyFill="1" applyBorder="1" applyAlignment="1">
      <alignment horizontal="left" vertical="center"/>
    </xf>
    <xf numFmtId="0" fontId="0" fillId="0" borderId="1" xfId="0" applyFont="1" applyBorder="1" applyAlignment="1">
      <alignment horizontal="left" vertical="center"/>
    </xf>
    <xf numFmtId="0" fontId="0" fillId="0" borderId="0" xfId="0" applyFont="1" applyAlignment="1">
      <alignment horizontal="left" vertical="center"/>
    </xf>
    <xf numFmtId="0" fontId="6" fillId="3" borderId="4" xfId="0" applyFont="1" applyFill="1" applyBorder="1" applyAlignment="1">
      <alignment horizontal="center" vertical="center" readingOrder="1"/>
    </xf>
    <xf numFmtId="0" fontId="0" fillId="0" borderId="1" xfId="0" applyBorder="1" applyAlignment="1">
      <alignment horizontal="left" vertical="top" wrapText="1"/>
    </xf>
    <xf numFmtId="0" fontId="7" fillId="4" borderId="6" xfId="0" applyFont="1" applyFill="1" applyBorder="1" applyAlignment="1">
      <alignment vertical="center" wrapText="1"/>
    </xf>
    <xf numFmtId="0" fontId="8" fillId="0" borderId="1" xfId="0" applyFont="1" applyFill="1" applyBorder="1" applyAlignment="1">
      <alignment horizontal="left" vertical="center" wrapText="1"/>
    </xf>
    <xf numFmtId="0" fontId="7" fillId="0" borderId="5" xfId="0" applyFont="1" applyFill="1" applyBorder="1" applyAlignment="1">
      <alignment horizontal="center" vertical="center" wrapText="1"/>
    </xf>
    <xf numFmtId="0" fontId="0" fillId="0" borderId="9" xfId="0"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0" fillId="4" borderId="3" xfId="0" applyFont="1" applyFill="1" applyBorder="1" applyAlignment="1">
      <alignment horizontal="left" vertical="center"/>
    </xf>
    <xf numFmtId="0" fontId="0" fillId="4" borderId="7" xfId="0" applyFill="1" applyBorder="1" applyAlignment="1">
      <alignment horizontal="left" vertical="center"/>
    </xf>
    <xf numFmtId="14" fontId="0" fillId="4" borderId="7" xfId="0" applyNumberFormat="1" applyFill="1" applyBorder="1" applyAlignment="1">
      <alignment horizontal="left" vertical="center"/>
    </xf>
    <xf numFmtId="0" fontId="0" fillId="4" borderId="8" xfId="0" applyFill="1" applyBorder="1" applyAlignment="1">
      <alignment horizontal="left" vertical="center"/>
    </xf>
    <xf numFmtId="0" fontId="9" fillId="6" borderId="1" xfId="0" applyFont="1" applyFill="1" applyBorder="1" applyAlignment="1">
      <alignment horizontal="left" vertical="center" wrapText="1" readingOrder="1"/>
    </xf>
    <xf numFmtId="0" fontId="11" fillId="5" borderId="1" xfId="0" applyFont="1" applyFill="1" applyBorder="1" applyAlignment="1">
      <alignment horizontal="left" vertical="center" wrapText="1" readingOrder="1"/>
    </xf>
    <xf numFmtId="0" fontId="12" fillId="6" borderId="1" xfId="0" applyFont="1" applyFill="1" applyBorder="1" applyAlignment="1">
      <alignment horizontal="left" vertical="center" wrapText="1" readingOrder="1"/>
    </xf>
    <xf numFmtId="0" fontId="4" fillId="6" borderId="1" xfId="0" applyFont="1" applyFill="1" applyBorder="1" applyAlignment="1">
      <alignment horizontal="left" vertical="center" wrapText="1" indent="1" readingOrder="1"/>
    </xf>
    <xf numFmtId="0" fontId="14" fillId="0" borderId="0" xfId="0" applyFont="1" applyAlignment="1">
      <alignment horizontal="left" vertical="center"/>
    </xf>
    <xf numFmtId="0" fontId="2" fillId="4" borderId="8" xfId="0" applyFont="1" applyFill="1" applyBorder="1" applyAlignment="1">
      <alignment horizontal="left" vertical="center"/>
    </xf>
    <xf numFmtId="0" fontId="0" fillId="0" borderId="1" xfId="0" applyFill="1" applyBorder="1"/>
    <xf numFmtId="0" fontId="0" fillId="0" borderId="1" xfId="0" applyFill="1" applyBorder="1" applyAlignment="1">
      <alignment horizontal="left" vertical="center"/>
    </xf>
    <xf numFmtId="0" fontId="0" fillId="0" borderId="1" xfId="0" applyFill="1" applyBorder="1" applyAlignment="1">
      <alignment vertical="center" wrapText="1"/>
    </xf>
    <xf numFmtId="0" fontId="0" fillId="0" borderId="1" xfId="0" applyBorder="1" applyAlignment="1">
      <alignment vertical="center" wrapText="1"/>
    </xf>
    <xf numFmtId="0" fontId="15" fillId="7" borderId="1" xfId="0" applyFont="1" applyFill="1" applyBorder="1" applyAlignment="1">
      <alignment horizontal="center" vertical="center" wrapText="1"/>
    </xf>
    <xf numFmtId="0" fontId="15" fillId="7" borderId="1" xfId="0" applyFont="1" applyFill="1" applyBorder="1" applyAlignment="1">
      <alignment horizontal="left" vertical="center" wrapText="1"/>
    </xf>
    <xf numFmtId="0" fontId="15" fillId="7" borderId="10" xfId="0" applyFont="1" applyFill="1" applyBorder="1" applyAlignment="1">
      <alignment horizontal="left" vertical="center" wrapText="1"/>
    </xf>
    <xf numFmtId="0" fontId="0" fillId="0" borderId="11" xfId="0" applyBorder="1" applyAlignment="1">
      <alignment wrapText="1"/>
    </xf>
    <xf numFmtId="0" fontId="16" fillId="9" borderId="11" xfId="0" applyFont="1" applyFill="1" applyBorder="1" applyAlignment="1">
      <alignment horizontal="center" vertical="center" wrapText="1" readingOrder="1"/>
    </xf>
    <xf numFmtId="0" fontId="16" fillId="9" borderId="12" xfId="0" applyFont="1" applyFill="1" applyBorder="1" applyAlignment="1">
      <alignment horizontal="center" vertical="center" wrapText="1" readingOrder="1"/>
    </xf>
    <xf numFmtId="0" fontId="17" fillId="0" borderId="11" xfId="0" applyFont="1" applyBorder="1" applyAlignment="1">
      <alignment wrapText="1" readingOrder="1"/>
    </xf>
    <xf numFmtId="0" fontId="0" fillId="0" borderId="12" xfId="0" applyBorder="1" applyAlignment="1">
      <alignment wrapText="1"/>
    </xf>
    <xf numFmtId="0" fontId="0" fillId="8" borderId="15" xfId="0" applyFill="1" applyBorder="1" applyAlignment="1">
      <alignment wrapText="1"/>
    </xf>
    <xf numFmtId="0" fontId="0" fillId="3" borderId="1" xfId="0" applyFill="1" applyBorder="1" applyAlignment="1">
      <alignment horizontal="left" vertical="center" wrapText="1"/>
    </xf>
    <xf numFmtId="0" fontId="18" fillId="0" borderId="11" xfId="0" applyFont="1" applyBorder="1" applyAlignment="1">
      <alignment wrapText="1"/>
    </xf>
    <xf numFmtId="0" fontId="18" fillId="0" borderId="0" xfId="0" applyFont="1" applyAlignment="1">
      <alignment wrapText="1"/>
    </xf>
    <xf numFmtId="0" fontId="19" fillId="0" borderId="11" xfId="0" applyFont="1" applyBorder="1" applyAlignment="1">
      <alignment wrapText="1" readingOrder="1"/>
    </xf>
    <xf numFmtId="0" fontId="20" fillId="9" borderId="11" xfId="0" applyFont="1" applyFill="1" applyBorder="1" applyAlignment="1">
      <alignment horizontal="center" vertical="center" wrapText="1" readingOrder="1"/>
    </xf>
    <xf numFmtId="0" fontId="19" fillId="0" borderId="12" xfId="0" applyFont="1" applyBorder="1" applyAlignment="1">
      <alignment wrapText="1" readingOrder="1"/>
    </xf>
    <xf numFmtId="0" fontId="21" fillId="0" borderId="0" xfId="0" applyFont="1" applyAlignment="1">
      <alignment wrapText="1"/>
    </xf>
    <xf numFmtId="0" fontId="23" fillId="0" borderId="1" xfId="0" applyFont="1" applyFill="1" applyBorder="1" applyAlignment="1">
      <alignment vertical="center" wrapText="1"/>
    </xf>
    <xf numFmtId="0" fontId="23" fillId="0" borderId="1" xfId="0" applyFont="1" applyBorder="1" applyAlignment="1">
      <alignment wrapText="1"/>
    </xf>
    <xf numFmtId="0" fontId="23" fillId="0" borderId="1" xfId="0" applyFont="1" applyBorder="1"/>
    <xf numFmtId="0" fontId="18" fillId="0" borderId="16" xfId="0" applyFont="1" applyBorder="1" applyAlignment="1">
      <alignment wrapText="1"/>
    </xf>
    <xf numFmtId="0" fontId="0" fillId="0" borderId="16" xfId="0" applyBorder="1" applyAlignment="1">
      <alignment wrapText="1"/>
    </xf>
    <xf numFmtId="0" fontId="0" fillId="0" borderId="17" xfId="0" applyBorder="1" applyAlignment="1">
      <alignment wrapText="1"/>
    </xf>
    <xf numFmtId="0" fontId="0" fillId="0" borderId="7" xfId="0" applyFont="1" applyFill="1" applyBorder="1" applyAlignment="1">
      <alignment horizontal="left" vertical="center"/>
    </xf>
    <xf numFmtId="0" fontId="0" fillId="0" borderId="7" xfId="0" applyBorder="1" applyAlignment="1">
      <alignment horizontal="left" vertical="center"/>
    </xf>
    <xf numFmtId="14" fontId="0" fillId="0" borderId="7" xfId="0" applyNumberFormat="1" applyFont="1" applyFill="1" applyBorder="1" applyAlignment="1">
      <alignment horizontal="left" vertical="center"/>
    </xf>
    <xf numFmtId="14" fontId="0" fillId="0" borderId="7" xfId="0" applyNumberFormat="1" applyBorder="1" applyAlignment="1">
      <alignment horizontal="left" vertical="center"/>
    </xf>
    <xf numFmtId="0" fontId="0" fillId="0" borderId="8" xfId="0" applyFont="1" applyFill="1" applyBorder="1" applyAlignment="1">
      <alignment horizontal="left" vertical="center"/>
    </xf>
    <xf numFmtId="0" fontId="0" fillId="0" borderId="8" xfId="0" applyBorder="1" applyAlignment="1">
      <alignment horizontal="left" vertical="center"/>
    </xf>
    <xf numFmtId="0" fontId="0" fillId="0" borderId="6" xfId="0" applyBorder="1" applyAlignment="1">
      <alignment wrapText="1"/>
    </xf>
    <xf numFmtId="0" fontId="17" fillId="0" borderId="13" xfId="0" applyFont="1" applyBorder="1" applyAlignment="1">
      <alignment vertical="top" wrapText="1" readingOrder="1"/>
    </xf>
    <xf numFmtId="0" fontId="17" fillId="0" borderId="14" xfId="0" applyFont="1" applyBorder="1" applyAlignment="1">
      <alignment vertical="top" wrapText="1" readingOrder="1"/>
    </xf>
    <xf numFmtId="0" fontId="17" fillId="0" borderId="5" xfId="0" applyFont="1" applyBorder="1" applyAlignment="1">
      <alignment vertical="top" wrapText="1" readingOrder="1"/>
    </xf>
    <xf numFmtId="0" fontId="17" fillId="0" borderId="0" xfId="0" applyFont="1" applyBorder="1" applyAlignment="1">
      <alignment vertical="top" wrapText="1" readingOrder="1"/>
    </xf>
    <xf numFmtId="0" fontId="19" fillId="0" borderId="13" xfId="0" applyFont="1" applyBorder="1" applyAlignment="1">
      <alignment vertical="top" wrapText="1" readingOrder="1"/>
    </xf>
    <xf numFmtId="0" fontId="23" fillId="6" borderId="5" xfId="0" applyFont="1" applyFill="1" applyBorder="1" applyAlignment="1">
      <alignment vertical="top" wrapText="1"/>
    </xf>
    <xf numFmtId="0" fontId="22" fillId="0" borderId="5" xfId="0" applyFont="1" applyBorder="1" applyAlignment="1">
      <alignment vertical="top" wrapText="1"/>
    </xf>
    <xf numFmtId="0" fontId="23" fillId="0" borderId="5" xfId="0" applyFont="1" applyBorder="1" applyAlignment="1">
      <alignment vertical="top"/>
    </xf>
    <xf numFmtId="0" fontId="0" fillId="0" borderId="0" xfId="0" applyAlignment="1">
      <alignment horizontal="center" vertical="center"/>
    </xf>
    <xf numFmtId="0" fontId="0" fillId="0" borderId="2" xfId="0" applyBorder="1" applyAlignment="1">
      <alignment horizontal="center" vertical="center"/>
    </xf>
    <xf numFmtId="0" fontId="12" fillId="6" borderId="1" xfId="0" applyFont="1" applyFill="1" applyBorder="1" applyAlignment="1">
      <alignment horizontal="left" vertical="center" wrapText="1" readingOrder="1"/>
    </xf>
    <xf numFmtId="0" fontId="7" fillId="4" borderId="5" xfId="0" applyFont="1" applyFill="1" applyBorder="1" applyAlignment="1">
      <alignment horizontal="center" vertical="center" wrapText="1"/>
    </xf>
    <xf numFmtId="0" fontId="7" fillId="4" borderId="9" xfId="0" applyFont="1" applyFill="1" applyBorder="1" applyAlignment="1">
      <alignment horizontal="center" vertical="center" wrapText="1"/>
    </xf>
    <xf numFmtId="0" fontId="0" fillId="0" borderId="1" xfId="0" applyBorder="1" applyAlignment="1">
      <alignment horizontal="center" vertical="center" wrapText="1"/>
    </xf>
    <xf numFmtId="0" fontId="15" fillId="5" borderId="0" xfId="0" applyFont="1" applyFill="1"/>
  </cellXfs>
  <cellStyles count="2">
    <cellStyle name="Normal" xfId="0" builtinId="0"/>
    <cellStyle name="Normal 4" xfId="1" xr:uid="{E9E28F5B-CF04-4C7F-8BC7-5FD3E721565B}"/>
  </cellStyles>
  <dxfs count="0"/>
  <tableStyles count="0" defaultTableStyle="TableStyleMedium2" defaultPivotStyle="PivotStyleLight16"/>
  <colors>
    <mruColors>
      <color rgb="FF00AF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9241-A929-4850-98AE-605FBDC35D09}">
  <sheetPr>
    <tabColor rgb="FF4472C4"/>
  </sheetPr>
  <dimension ref="A1:B8"/>
  <sheetViews>
    <sheetView workbookViewId="0">
      <selection activeCell="A10" sqref="A10"/>
    </sheetView>
  </sheetViews>
  <sheetFormatPr defaultRowHeight="14.5" x14ac:dyDescent="0.35"/>
  <cols>
    <col min="1" max="1" width="25" customWidth="1"/>
    <col min="2" max="2" width="93.81640625" customWidth="1"/>
    <col min="3" max="3" width="12.81640625" customWidth="1"/>
    <col min="4" max="4" width="11.453125" customWidth="1"/>
    <col min="5" max="5" width="12.453125" customWidth="1"/>
  </cols>
  <sheetData>
    <row r="1" spans="1:2" ht="14.5" customHeight="1" x14ac:dyDescent="0.35">
      <c r="A1" s="88" t="s">
        <v>22</v>
      </c>
      <c r="B1" s="88"/>
    </row>
    <row r="2" spans="1:2" ht="14.5" customHeight="1" x14ac:dyDescent="0.35">
      <c r="A2" s="88"/>
      <c r="B2" s="88"/>
    </row>
    <row r="3" spans="1:2" ht="14.5" customHeight="1" x14ac:dyDescent="0.35">
      <c r="A3" s="89"/>
      <c r="B3" s="89"/>
    </row>
    <row r="4" spans="1:2" x14ac:dyDescent="0.35">
      <c r="A4" s="11" t="s">
        <v>0</v>
      </c>
      <c r="B4" s="11" t="s">
        <v>1</v>
      </c>
    </row>
    <row r="5" spans="1:2" x14ac:dyDescent="0.35">
      <c r="A5" s="1" t="s">
        <v>2</v>
      </c>
      <c r="B5" s="1" t="s">
        <v>3</v>
      </c>
    </row>
    <row r="6" spans="1:2" x14ac:dyDescent="0.35">
      <c r="A6" s="1" t="s">
        <v>4</v>
      </c>
      <c r="B6" s="1" t="s">
        <v>5</v>
      </c>
    </row>
    <row r="7" spans="1:2" x14ac:dyDescent="0.35">
      <c r="A7" s="1" t="s">
        <v>6</v>
      </c>
      <c r="B7" s="1" t="s">
        <v>7</v>
      </c>
    </row>
    <row r="8" spans="1:2" x14ac:dyDescent="0.35">
      <c r="A8" s="1" t="s">
        <v>8</v>
      </c>
      <c r="B8" s="1" t="s">
        <v>9</v>
      </c>
    </row>
  </sheetData>
  <mergeCells count="1">
    <mergeCell ref="A1:B3"/>
  </mergeCells>
  <pageMargins left="0.7" right="0.7" top="0.75" bottom="0.75" header="0.3" footer="0.3"/>
  <pageSetup paperSize="9" orientation="portrait" horizontalDpi="30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5D3B4-7D00-4C15-82B6-79300E54400E}">
  <sheetPr>
    <tabColor rgb="FF70AD47"/>
  </sheetPr>
  <dimension ref="A1:B26"/>
  <sheetViews>
    <sheetView zoomScale="70" zoomScaleNormal="70" workbookViewId="0">
      <pane ySplit="3" topLeftCell="A4" activePane="bottomLeft" state="frozen"/>
      <selection pane="bottomLeft" activeCell="B8" sqref="B8"/>
    </sheetView>
  </sheetViews>
  <sheetFormatPr defaultRowHeight="14.5" x14ac:dyDescent="0.35"/>
  <cols>
    <col min="1" max="1" width="62.08984375" style="16" customWidth="1"/>
    <col min="2" max="2" width="121" style="16" customWidth="1"/>
    <col min="3" max="3" width="23.54296875" customWidth="1"/>
  </cols>
  <sheetData>
    <row r="1" spans="1:2" ht="21" x14ac:dyDescent="0.35">
      <c r="A1" s="45" t="s">
        <v>236</v>
      </c>
    </row>
    <row r="3" spans="1:2" ht="15.5" x14ac:dyDescent="0.35">
      <c r="A3" s="42" t="s">
        <v>210</v>
      </c>
      <c r="B3" s="42" t="s">
        <v>1</v>
      </c>
    </row>
    <row r="4" spans="1:2" ht="15.5" x14ac:dyDescent="0.35">
      <c r="A4" s="43" t="s">
        <v>211</v>
      </c>
      <c r="B4" s="44" t="s">
        <v>240</v>
      </c>
    </row>
    <row r="5" spans="1:2" ht="15.5" x14ac:dyDescent="0.35">
      <c r="A5" s="90" t="s">
        <v>23</v>
      </c>
      <c r="B5" s="44" t="s">
        <v>241</v>
      </c>
    </row>
    <row r="6" spans="1:2" ht="15.5" x14ac:dyDescent="0.35">
      <c r="A6" s="90"/>
      <c r="B6" s="44" t="s">
        <v>242</v>
      </c>
    </row>
    <row r="7" spans="1:2" ht="15.5" x14ac:dyDescent="0.35">
      <c r="A7" s="90" t="s">
        <v>24</v>
      </c>
      <c r="B7" s="44" t="s">
        <v>243</v>
      </c>
    </row>
    <row r="8" spans="1:2" ht="15.5" x14ac:dyDescent="0.35">
      <c r="A8" s="90"/>
      <c r="B8" s="44" t="s">
        <v>244</v>
      </c>
    </row>
    <row r="9" spans="1:2" ht="15.5" x14ac:dyDescent="0.35">
      <c r="A9" s="43" t="s">
        <v>25</v>
      </c>
      <c r="B9" s="44" t="s">
        <v>245</v>
      </c>
    </row>
    <row r="10" spans="1:2" ht="15.5" x14ac:dyDescent="0.35">
      <c r="A10" s="43" t="s">
        <v>26</v>
      </c>
      <c r="B10" s="44" t="s">
        <v>246</v>
      </c>
    </row>
    <row r="11" spans="1:2" ht="15.5" x14ac:dyDescent="0.35">
      <c r="A11" s="43" t="s">
        <v>27</v>
      </c>
      <c r="B11" s="44" t="s">
        <v>247</v>
      </c>
    </row>
    <row r="12" spans="1:2" ht="15.5" x14ac:dyDescent="0.35">
      <c r="A12" s="43" t="s">
        <v>212</v>
      </c>
      <c r="B12" s="44" t="s">
        <v>248</v>
      </c>
    </row>
    <row r="13" spans="1:2" ht="15.5" x14ac:dyDescent="0.35">
      <c r="A13" s="43" t="s">
        <v>28</v>
      </c>
      <c r="B13" s="44" t="s">
        <v>249</v>
      </c>
    </row>
    <row r="14" spans="1:2" ht="15.5" x14ac:dyDescent="0.35">
      <c r="A14" s="43" t="s">
        <v>29</v>
      </c>
      <c r="B14" s="44" t="s">
        <v>250</v>
      </c>
    </row>
    <row r="15" spans="1:2" ht="15.5" x14ac:dyDescent="0.35">
      <c r="A15" s="43" t="s">
        <v>30</v>
      </c>
      <c r="B15" s="44" t="s">
        <v>251</v>
      </c>
    </row>
    <row r="16" spans="1:2" ht="15.5" x14ac:dyDescent="0.35">
      <c r="A16" s="43" t="s">
        <v>31</v>
      </c>
      <c r="B16" s="44" t="s">
        <v>252</v>
      </c>
    </row>
    <row r="17" spans="1:2" ht="15.5" x14ac:dyDescent="0.35">
      <c r="A17" s="90" t="s">
        <v>32</v>
      </c>
      <c r="B17" s="44" t="s">
        <v>253</v>
      </c>
    </row>
    <row r="18" spans="1:2" ht="15.5" x14ac:dyDescent="0.35">
      <c r="A18" s="90"/>
      <c r="B18" s="44" t="s">
        <v>254</v>
      </c>
    </row>
    <row r="19" spans="1:2" ht="15.5" x14ac:dyDescent="0.35">
      <c r="A19" s="90"/>
      <c r="B19" s="44" t="s">
        <v>255</v>
      </c>
    </row>
    <row r="20" spans="1:2" ht="15.5" x14ac:dyDescent="0.35">
      <c r="A20" s="90"/>
      <c r="B20" s="44" t="s">
        <v>256</v>
      </c>
    </row>
    <row r="21" spans="1:2" ht="27" customHeight="1" x14ac:dyDescent="0.35">
      <c r="A21" s="90" t="s">
        <v>213</v>
      </c>
      <c r="B21" s="44" t="s">
        <v>257</v>
      </c>
    </row>
    <row r="22" spans="1:2" ht="15.5" x14ac:dyDescent="0.35">
      <c r="A22" s="90"/>
      <c r="B22" s="44" t="s">
        <v>258</v>
      </c>
    </row>
    <row r="23" spans="1:2" ht="15.5" x14ac:dyDescent="0.35">
      <c r="A23" s="90"/>
      <c r="B23" s="44" t="s">
        <v>259</v>
      </c>
    </row>
    <row r="24" spans="1:2" ht="15.5" x14ac:dyDescent="0.35">
      <c r="A24" s="43" t="s">
        <v>214</v>
      </c>
      <c r="B24" s="44" t="s">
        <v>260</v>
      </c>
    </row>
    <row r="25" spans="1:2" ht="15.5" x14ac:dyDescent="0.35">
      <c r="A25" s="43" t="s">
        <v>33</v>
      </c>
      <c r="B25" s="44" t="s">
        <v>261</v>
      </c>
    </row>
    <row r="26" spans="1:2" ht="15.5" x14ac:dyDescent="0.35">
      <c r="A26" s="20"/>
      <c r="B26" s="35"/>
    </row>
  </sheetData>
  <mergeCells count="4">
    <mergeCell ref="A5:A6"/>
    <mergeCell ref="A7:A8"/>
    <mergeCell ref="A17:A20"/>
    <mergeCell ref="A21:A23"/>
  </mergeCells>
  <pageMargins left="0.7" right="0.7" top="0.75" bottom="0.75" header="0.3" footer="0.3"/>
  <pageSetup paperSize="9" orientation="portrait" horizont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9B1F7-E7B6-4C9B-A191-7F69D28A8AB9}">
  <sheetPr>
    <tabColor rgb="FF70AD47"/>
  </sheetPr>
  <dimension ref="A2:D38"/>
  <sheetViews>
    <sheetView workbookViewId="0">
      <selection activeCell="B6" sqref="B6"/>
    </sheetView>
  </sheetViews>
  <sheetFormatPr defaultRowHeight="14.5" x14ac:dyDescent="0.35"/>
  <cols>
    <col min="1" max="1" width="35.1796875" customWidth="1"/>
    <col min="2" max="2" width="21.7265625" customWidth="1"/>
    <col min="3" max="3" width="88.08984375" customWidth="1"/>
  </cols>
  <sheetData>
    <row r="2" spans="1:4" x14ac:dyDescent="0.35">
      <c r="A2" s="94" t="s">
        <v>269</v>
      </c>
      <c r="B2" s="94" t="s">
        <v>270</v>
      </c>
      <c r="C2" s="94" t="s">
        <v>271</v>
      </c>
      <c r="D2" s="94" t="s">
        <v>13</v>
      </c>
    </row>
    <row r="3" spans="1:4" x14ac:dyDescent="0.35">
      <c r="A3" t="s">
        <v>163</v>
      </c>
      <c r="B3" t="s">
        <v>272</v>
      </c>
      <c r="C3" t="s">
        <v>273</v>
      </c>
      <c r="D3" t="s">
        <v>274</v>
      </c>
    </row>
    <row r="4" spans="1:4" x14ac:dyDescent="0.35">
      <c r="A4" t="s">
        <v>163</v>
      </c>
      <c r="B4" t="s">
        <v>275</v>
      </c>
      <c r="C4" t="s">
        <v>325</v>
      </c>
      <c r="D4" t="s">
        <v>274</v>
      </c>
    </row>
    <row r="5" spans="1:4" x14ac:dyDescent="0.35">
      <c r="A5" t="s">
        <v>163</v>
      </c>
      <c r="B5" t="s">
        <v>276</v>
      </c>
      <c r="C5" t="s">
        <v>326</v>
      </c>
      <c r="D5" t="s">
        <v>274</v>
      </c>
    </row>
    <row r="6" spans="1:4" x14ac:dyDescent="0.35">
      <c r="A6" t="s">
        <v>163</v>
      </c>
      <c r="B6" t="s">
        <v>277</v>
      </c>
      <c r="C6" t="s">
        <v>278</v>
      </c>
      <c r="D6" t="s">
        <v>274</v>
      </c>
    </row>
    <row r="7" spans="1:4" x14ac:dyDescent="0.35">
      <c r="A7" t="s">
        <v>163</v>
      </c>
      <c r="B7" t="s">
        <v>279</v>
      </c>
      <c r="C7" t="s">
        <v>327</v>
      </c>
      <c r="D7" t="s">
        <v>274</v>
      </c>
    </row>
    <row r="8" spans="1:4" x14ac:dyDescent="0.35">
      <c r="A8" t="s">
        <v>163</v>
      </c>
      <c r="B8" t="s">
        <v>280</v>
      </c>
      <c r="C8" t="s">
        <v>328</v>
      </c>
      <c r="D8" t="s">
        <v>274</v>
      </c>
    </row>
    <row r="9" spans="1:4" x14ac:dyDescent="0.35">
      <c r="A9" t="s">
        <v>163</v>
      </c>
      <c r="B9" t="s">
        <v>281</v>
      </c>
      <c r="C9" t="s">
        <v>282</v>
      </c>
      <c r="D9" t="s">
        <v>283</v>
      </c>
    </row>
    <row r="10" spans="1:4" x14ac:dyDescent="0.35">
      <c r="A10" t="s">
        <v>163</v>
      </c>
      <c r="B10" t="s">
        <v>284</v>
      </c>
      <c r="C10" t="s">
        <v>285</v>
      </c>
      <c r="D10" t="s">
        <v>274</v>
      </c>
    </row>
    <row r="11" spans="1:4" x14ac:dyDescent="0.35">
      <c r="A11" t="s">
        <v>286</v>
      </c>
      <c r="B11" t="s">
        <v>276</v>
      </c>
      <c r="C11" t="s">
        <v>287</v>
      </c>
      <c r="D11" t="s">
        <v>274</v>
      </c>
    </row>
    <row r="12" spans="1:4" x14ac:dyDescent="0.35">
      <c r="A12" t="s">
        <v>286</v>
      </c>
      <c r="B12" t="s">
        <v>288</v>
      </c>
      <c r="C12" t="s">
        <v>289</v>
      </c>
      <c r="D12" t="s">
        <v>274</v>
      </c>
    </row>
    <row r="13" spans="1:4" x14ac:dyDescent="0.35">
      <c r="A13" t="s">
        <v>286</v>
      </c>
      <c r="B13" t="s">
        <v>288</v>
      </c>
      <c r="C13" t="s">
        <v>290</v>
      </c>
      <c r="D13" t="s">
        <v>274</v>
      </c>
    </row>
    <row r="14" spans="1:4" x14ac:dyDescent="0.35">
      <c r="A14" t="s">
        <v>286</v>
      </c>
      <c r="B14" t="s">
        <v>291</v>
      </c>
      <c r="C14" t="s">
        <v>292</v>
      </c>
      <c r="D14" t="s">
        <v>274</v>
      </c>
    </row>
    <row r="15" spans="1:4" x14ac:dyDescent="0.35">
      <c r="A15" t="s">
        <v>286</v>
      </c>
      <c r="B15" t="s">
        <v>293</v>
      </c>
      <c r="C15" t="s">
        <v>294</v>
      </c>
      <c r="D15" t="s">
        <v>274</v>
      </c>
    </row>
    <row r="16" spans="1:4" x14ac:dyDescent="0.35">
      <c r="A16" t="s">
        <v>286</v>
      </c>
      <c r="B16" t="s">
        <v>38</v>
      </c>
      <c r="C16" t="s">
        <v>295</v>
      </c>
      <c r="D16" t="s">
        <v>274</v>
      </c>
    </row>
    <row r="17" spans="1:4" x14ac:dyDescent="0.35">
      <c r="A17" t="s">
        <v>286</v>
      </c>
      <c r="B17" t="s">
        <v>26</v>
      </c>
      <c r="C17" t="s">
        <v>296</v>
      </c>
      <c r="D17" t="s">
        <v>283</v>
      </c>
    </row>
    <row r="18" spans="1:4" x14ac:dyDescent="0.35">
      <c r="A18" t="s">
        <v>297</v>
      </c>
      <c r="B18" t="s">
        <v>288</v>
      </c>
      <c r="C18" t="s">
        <v>298</v>
      </c>
      <c r="D18" t="s">
        <v>274</v>
      </c>
    </row>
    <row r="19" spans="1:4" x14ac:dyDescent="0.35">
      <c r="A19" t="s">
        <v>297</v>
      </c>
      <c r="B19" t="s">
        <v>288</v>
      </c>
      <c r="C19" t="s">
        <v>299</v>
      </c>
      <c r="D19" t="s">
        <v>274</v>
      </c>
    </row>
    <row r="20" spans="1:4" x14ac:dyDescent="0.35">
      <c r="A20" t="s">
        <v>297</v>
      </c>
      <c r="B20" t="s">
        <v>300</v>
      </c>
      <c r="C20" t="s">
        <v>301</v>
      </c>
      <c r="D20" t="s">
        <v>274</v>
      </c>
    </row>
    <row r="21" spans="1:4" x14ac:dyDescent="0.35">
      <c r="A21" t="s">
        <v>297</v>
      </c>
      <c r="B21" t="s">
        <v>302</v>
      </c>
      <c r="C21" t="s">
        <v>303</v>
      </c>
      <c r="D21" t="s">
        <v>274</v>
      </c>
    </row>
    <row r="22" spans="1:4" x14ac:dyDescent="0.35">
      <c r="A22" t="s">
        <v>297</v>
      </c>
      <c r="B22" t="s">
        <v>288</v>
      </c>
      <c r="C22" t="s">
        <v>304</v>
      </c>
      <c r="D22" t="s">
        <v>274</v>
      </c>
    </row>
    <row r="23" spans="1:4" x14ac:dyDescent="0.35">
      <c r="A23" t="s">
        <v>297</v>
      </c>
      <c r="B23" t="s">
        <v>280</v>
      </c>
      <c r="C23" t="s">
        <v>305</v>
      </c>
      <c r="D23" t="s">
        <v>274</v>
      </c>
    </row>
    <row r="24" spans="1:4" x14ac:dyDescent="0.35">
      <c r="A24" t="s">
        <v>297</v>
      </c>
      <c r="B24" t="s">
        <v>306</v>
      </c>
      <c r="C24" t="s">
        <v>307</v>
      </c>
      <c r="D24" t="s">
        <v>274</v>
      </c>
    </row>
    <row r="25" spans="1:4" x14ac:dyDescent="0.35">
      <c r="A25" t="s">
        <v>308</v>
      </c>
      <c r="B25" t="s">
        <v>288</v>
      </c>
      <c r="C25" t="s">
        <v>329</v>
      </c>
      <c r="D25" t="s">
        <v>274</v>
      </c>
    </row>
    <row r="26" spans="1:4" x14ac:dyDescent="0.35">
      <c r="A26" t="s">
        <v>308</v>
      </c>
      <c r="B26" t="s">
        <v>309</v>
      </c>
      <c r="C26" t="s">
        <v>330</v>
      </c>
      <c r="D26" t="s">
        <v>274</v>
      </c>
    </row>
    <row r="27" spans="1:4" x14ac:dyDescent="0.35">
      <c r="A27" t="s">
        <v>308</v>
      </c>
      <c r="B27" t="s">
        <v>310</v>
      </c>
      <c r="C27" t="s">
        <v>331</v>
      </c>
      <c r="D27" t="s">
        <v>274</v>
      </c>
    </row>
    <row r="28" spans="1:4" x14ac:dyDescent="0.35">
      <c r="A28" t="s">
        <v>308</v>
      </c>
      <c r="B28" t="s">
        <v>280</v>
      </c>
      <c r="C28" t="s">
        <v>311</v>
      </c>
      <c r="D28" t="s">
        <v>274</v>
      </c>
    </row>
    <row r="29" spans="1:4" x14ac:dyDescent="0.35">
      <c r="A29" t="s">
        <v>73</v>
      </c>
      <c r="B29" t="s">
        <v>288</v>
      </c>
      <c r="C29" t="s">
        <v>312</v>
      </c>
      <c r="D29" t="s">
        <v>274</v>
      </c>
    </row>
    <row r="30" spans="1:4" x14ac:dyDescent="0.35">
      <c r="A30" t="s">
        <v>73</v>
      </c>
      <c r="B30" t="s">
        <v>313</v>
      </c>
      <c r="C30" t="s">
        <v>314</v>
      </c>
      <c r="D30" t="s">
        <v>274</v>
      </c>
    </row>
    <row r="31" spans="1:4" x14ac:dyDescent="0.35">
      <c r="A31" t="s">
        <v>73</v>
      </c>
      <c r="B31" t="s">
        <v>26</v>
      </c>
      <c r="C31" t="s">
        <v>315</v>
      </c>
      <c r="D31" t="s">
        <v>274</v>
      </c>
    </row>
    <row r="32" spans="1:4" x14ac:dyDescent="0.35">
      <c r="A32" t="s">
        <v>73</v>
      </c>
      <c r="B32" t="s">
        <v>302</v>
      </c>
      <c r="C32" t="s">
        <v>316</v>
      </c>
      <c r="D32" t="s">
        <v>274</v>
      </c>
    </row>
    <row r="33" spans="1:4" x14ac:dyDescent="0.35">
      <c r="A33" t="s">
        <v>73</v>
      </c>
      <c r="B33" t="s">
        <v>280</v>
      </c>
      <c r="C33" t="s">
        <v>317</v>
      </c>
      <c r="D33" t="s">
        <v>274</v>
      </c>
    </row>
    <row r="34" spans="1:4" x14ac:dyDescent="0.35">
      <c r="A34" t="s">
        <v>73</v>
      </c>
      <c r="B34" t="s">
        <v>318</v>
      </c>
      <c r="C34" t="s">
        <v>319</v>
      </c>
      <c r="D34" t="s">
        <v>274</v>
      </c>
    </row>
    <row r="35" spans="1:4" x14ac:dyDescent="0.35">
      <c r="A35" t="s">
        <v>320</v>
      </c>
      <c r="B35" t="s">
        <v>288</v>
      </c>
      <c r="C35" t="s">
        <v>321</v>
      </c>
      <c r="D35" t="s">
        <v>274</v>
      </c>
    </row>
    <row r="36" spans="1:4" x14ac:dyDescent="0.35">
      <c r="A36" t="s">
        <v>320</v>
      </c>
      <c r="B36" t="s">
        <v>288</v>
      </c>
      <c r="C36" t="s">
        <v>322</v>
      </c>
      <c r="D36" t="s">
        <v>274</v>
      </c>
    </row>
    <row r="37" spans="1:4" x14ac:dyDescent="0.35">
      <c r="A37" t="s">
        <v>320</v>
      </c>
      <c r="B37" t="s">
        <v>302</v>
      </c>
      <c r="C37" t="s">
        <v>323</v>
      </c>
      <c r="D37" t="s">
        <v>274</v>
      </c>
    </row>
    <row r="38" spans="1:4" x14ac:dyDescent="0.35">
      <c r="A38" t="s">
        <v>320</v>
      </c>
      <c r="B38" t="s">
        <v>280</v>
      </c>
      <c r="C38" t="s">
        <v>324</v>
      </c>
      <c r="D38" t="s">
        <v>274</v>
      </c>
    </row>
  </sheetData>
  <pageMargins left="0.7" right="0.7" top="0.75" bottom="0.75" header="0.3" footer="0.3"/>
  <pageSetup paperSize="9" orientation="portrait" horizontalDpi="30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0F1D7-C065-4416-848D-F5AD9C82C35B}">
  <sheetPr>
    <tabColor rgb="FF70AD47"/>
  </sheetPr>
  <dimension ref="A1:K205"/>
  <sheetViews>
    <sheetView topLeftCell="E1" zoomScale="80" zoomScaleNormal="80" workbookViewId="0">
      <pane ySplit="1" topLeftCell="A2" activePane="bottomLeft" state="frozen"/>
      <selection pane="bottomLeft" activeCell="C7" sqref="C7"/>
    </sheetView>
  </sheetViews>
  <sheetFormatPr defaultRowHeight="14.5" x14ac:dyDescent="0.35"/>
  <cols>
    <col min="1" max="2" width="21.36328125" style="16" customWidth="1"/>
    <col min="3" max="3" width="46.81640625" style="2" customWidth="1"/>
    <col min="4" max="4" width="98.453125" style="3" customWidth="1"/>
    <col min="5" max="5" width="7.81640625" style="28" customWidth="1"/>
    <col min="6" max="6" width="24.81640625" style="2" customWidth="1"/>
    <col min="7" max="7" width="12.81640625" style="2" bestFit="1" customWidth="1"/>
    <col min="8" max="8" width="31.7265625" style="2" bestFit="1" customWidth="1"/>
    <col min="9" max="9" width="37.453125" style="2" customWidth="1"/>
    <col min="10" max="11" width="25.453125" customWidth="1"/>
  </cols>
  <sheetData>
    <row r="1" spans="1:11" x14ac:dyDescent="0.35">
      <c r="A1" s="11" t="s">
        <v>10</v>
      </c>
      <c r="B1" s="11" t="s">
        <v>47</v>
      </c>
      <c r="C1" s="11" t="s">
        <v>11</v>
      </c>
      <c r="D1" s="11" t="s">
        <v>12</v>
      </c>
      <c r="E1" s="11" t="s">
        <v>13</v>
      </c>
      <c r="F1" s="11" t="s">
        <v>14</v>
      </c>
      <c r="G1" s="11" t="s">
        <v>16</v>
      </c>
      <c r="H1" s="11" t="s">
        <v>17</v>
      </c>
      <c r="I1" s="11" t="s">
        <v>18</v>
      </c>
      <c r="J1" s="11" t="s">
        <v>19</v>
      </c>
      <c r="K1" s="11" t="s">
        <v>20</v>
      </c>
    </row>
    <row r="2" spans="1:11" ht="15.5" x14ac:dyDescent="0.35">
      <c r="A2" s="91" t="s">
        <v>211</v>
      </c>
      <c r="B2" s="92"/>
      <c r="C2" s="92"/>
      <c r="D2" s="31"/>
      <c r="E2" s="22"/>
      <c r="F2" s="19"/>
      <c r="G2" s="19"/>
      <c r="H2" s="46"/>
      <c r="I2" s="1"/>
      <c r="J2" s="1"/>
      <c r="K2" s="1"/>
    </row>
    <row r="3" spans="1:11" ht="15.5" x14ac:dyDescent="0.35">
      <c r="A3" s="20">
        <v>1</v>
      </c>
      <c r="B3" s="35" t="s">
        <v>229</v>
      </c>
      <c r="C3" s="10" t="s">
        <v>215</v>
      </c>
      <c r="D3" s="17" t="s">
        <v>219</v>
      </c>
      <c r="E3" s="23" t="s">
        <v>15</v>
      </c>
      <c r="F3" s="73" t="s">
        <v>417</v>
      </c>
      <c r="G3" s="75">
        <v>44665</v>
      </c>
      <c r="H3" s="77" t="s">
        <v>418</v>
      </c>
      <c r="I3" s="47"/>
      <c r="J3" s="1"/>
      <c r="K3" s="1"/>
    </row>
    <row r="4" spans="1:11" ht="15.5" x14ac:dyDescent="0.35">
      <c r="A4" s="20">
        <v>2</v>
      </c>
      <c r="B4" s="35" t="s">
        <v>229</v>
      </c>
      <c r="C4" s="17" t="s">
        <v>216</v>
      </c>
      <c r="D4" s="17" t="s">
        <v>218</v>
      </c>
      <c r="E4" s="23" t="s">
        <v>15</v>
      </c>
      <c r="F4" s="74" t="s">
        <v>417</v>
      </c>
      <c r="G4" s="76">
        <v>44665</v>
      </c>
      <c r="H4" s="78" t="s">
        <v>418</v>
      </c>
      <c r="I4" s="47"/>
      <c r="J4" s="1"/>
      <c r="K4" s="1"/>
    </row>
    <row r="5" spans="1:11" ht="29" x14ac:dyDescent="0.35">
      <c r="A5" s="20">
        <v>3</v>
      </c>
      <c r="B5" s="35" t="s">
        <v>229</v>
      </c>
      <c r="C5" s="17" t="s">
        <v>217</v>
      </c>
      <c r="D5" s="12" t="s">
        <v>206</v>
      </c>
      <c r="E5" s="23" t="s">
        <v>15</v>
      </c>
      <c r="F5" s="74" t="s">
        <v>417</v>
      </c>
      <c r="G5" s="76">
        <v>44665</v>
      </c>
      <c r="H5" s="78" t="s">
        <v>418</v>
      </c>
      <c r="I5" s="47"/>
      <c r="J5" s="1"/>
      <c r="K5" s="1"/>
    </row>
    <row r="6" spans="1:11" ht="29" x14ac:dyDescent="0.35">
      <c r="A6" s="20">
        <v>4</v>
      </c>
      <c r="B6" s="35" t="s">
        <v>232</v>
      </c>
      <c r="C6" s="13" t="s">
        <v>199</v>
      </c>
      <c r="D6" s="12" t="s">
        <v>207</v>
      </c>
      <c r="E6" s="23" t="s">
        <v>57</v>
      </c>
      <c r="F6" s="74" t="s">
        <v>417</v>
      </c>
      <c r="G6" s="76">
        <v>44665</v>
      </c>
      <c r="H6" s="78" t="s">
        <v>418</v>
      </c>
      <c r="I6" s="47"/>
      <c r="J6" s="1"/>
      <c r="K6" s="1"/>
    </row>
    <row r="7" spans="1:11" ht="29" x14ac:dyDescent="0.35">
      <c r="A7" s="20">
        <v>5</v>
      </c>
      <c r="B7" s="35" t="s">
        <v>232</v>
      </c>
      <c r="C7" s="13" t="s">
        <v>194</v>
      </c>
      <c r="D7" s="12" t="s">
        <v>201</v>
      </c>
      <c r="E7" s="24" t="s">
        <v>57</v>
      </c>
      <c r="F7" s="74" t="s">
        <v>417</v>
      </c>
      <c r="G7" s="76">
        <v>44665</v>
      </c>
      <c r="H7" s="78" t="s">
        <v>418</v>
      </c>
      <c r="I7" s="47"/>
      <c r="J7" s="1"/>
      <c r="K7" s="1"/>
    </row>
    <row r="8" spans="1:11" ht="15.5" x14ac:dyDescent="0.35">
      <c r="A8" s="20">
        <v>6</v>
      </c>
      <c r="B8" s="35" t="s">
        <v>232</v>
      </c>
      <c r="C8" s="13" t="s">
        <v>195</v>
      </c>
      <c r="D8" s="12" t="s">
        <v>202</v>
      </c>
      <c r="E8" s="24" t="s">
        <v>15</v>
      </c>
      <c r="F8" s="74" t="s">
        <v>417</v>
      </c>
      <c r="G8" s="76">
        <v>44665</v>
      </c>
      <c r="H8" s="78" t="s">
        <v>418</v>
      </c>
      <c r="I8" s="47"/>
      <c r="J8" s="1"/>
      <c r="K8" s="1"/>
    </row>
    <row r="9" spans="1:11" ht="15.5" x14ac:dyDescent="0.35">
      <c r="A9" s="20">
        <v>7</v>
      </c>
      <c r="B9" s="35" t="s">
        <v>232</v>
      </c>
      <c r="C9" s="13" t="s">
        <v>196</v>
      </c>
      <c r="D9" s="12" t="s">
        <v>203</v>
      </c>
      <c r="E9" s="24" t="s">
        <v>15</v>
      </c>
      <c r="F9" s="74" t="s">
        <v>417</v>
      </c>
      <c r="G9" s="76">
        <v>44665</v>
      </c>
      <c r="H9" s="78" t="s">
        <v>418</v>
      </c>
      <c r="I9" s="47"/>
      <c r="J9" s="1"/>
      <c r="K9" s="1"/>
    </row>
    <row r="10" spans="1:11" ht="15.5" x14ac:dyDescent="0.35">
      <c r="A10" s="20">
        <v>8</v>
      </c>
      <c r="B10" s="35" t="s">
        <v>232</v>
      </c>
      <c r="C10" s="17" t="s">
        <v>263</v>
      </c>
      <c r="D10" s="12" t="s">
        <v>264</v>
      </c>
      <c r="E10" s="24" t="s">
        <v>57</v>
      </c>
      <c r="F10" s="74" t="s">
        <v>417</v>
      </c>
      <c r="G10" s="76">
        <v>44665</v>
      </c>
      <c r="H10" s="78" t="s">
        <v>418</v>
      </c>
      <c r="I10" s="47"/>
      <c r="J10" s="1"/>
      <c r="K10" s="1"/>
    </row>
    <row r="11" spans="1:11" ht="15.5" x14ac:dyDescent="0.35">
      <c r="A11" s="20">
        <v>9</v>
      </c>
      <c r="B11" s="35" t="s">
        <v>232</v>
      </c>
      <c r="C11" s="7" t="s">
        <v>86</v>
      </c>
      <c r="D11" s="17" t="s">
        <v>87</v>
      </c>
      <c r="E11" s="21" t="s">
        <v>15</v>
      </c>
      <c r="F11" s="74" t="s">
        <v>417</v>
      </c>
      <c r="G11" s="76">
        <v>44665</v>
      </c>
      <c r="H11" s="78" t="s">
        <v>418</v>
      </c>
      <c r="I11" s="47"/>
      <c r="J11" s="1"/>
      <c r="K11" s="1"/>
    </row>
    <row r="12" spans="1:11" ht="15.5" x14ac:dyDescent="0.35">
      <c r="A12" s="91" t="s">
        <v>23</v>
      </c>
      <c r="B12" s="92"/>
      <c r="C12" s="92"/>
      <c r="D12" s="31"/>
      <c r="E12" s="22"/>
      <c r="F12" s="19"/>
      <c r="G12" s="19"/>
      <c r="H12" s="46"/>
      <c r="I12" s="1"/>
      <c r="J12" s="1"/>
      <c r="K12" s="1"/>
    </row>
    <row r="13" spans="1:11" ht="37.5" customHeight="1" x14ac:dyDescent="0.35">
      <c r="A13" s="20">
        <v>10</v>
      </c>
      <c r="B13" s="35" t="s">
        <v>229</v>
      </c>
      <c r="C13" s="13" t="s">
        <v>179</v>
      </c>
      <c r="D13" s="12" t="s">
        <v>237</v>
      </c>
      <c r="E13" s="24" t="s">
        <v>57</v>
      </c>
      <c r="F13" s="74" t="s">
        <v>417</v>
      </c>
      <c r="G13" s="76">
        <v>44665</v>
      </c>
      <c r="H13" s="78" t="s">
        <v>418</v>
      </c>
      <c r="I13" s="47"/>
      <c r="J13" s="1"/>
      <c r="K13" s="1"/>
    </row>
    <row r="14" spans="1:11" ht="29" x14ac:dyDescent="0.35">
      <c r="A14" s="20">
        <v>11</v>
      </c>
      <c r="B14" s="35" t="s">
        <v>232</v>
      </c>
      <c r="C14" s="17" t="s">
        <v>53</v>
      </c>
      <c r="D14" s="17" t="s">
        <v>60</v>
      </c>
      <c r="E14" s="23" t="s">
        <v>15</v>
      </c>
      <c r="F14" s="74" t="s">
        <v>417</v>
      </c>
      <c r="G14" s="76">
        <v>44665</v>
      </c>
      <c r="H14" s="78" t="s">
        <v>418</v>
      </c>
      <c r="I14" s="47"/>
      <c r="J14" s="1"/>
      <c r="K14" s="1"/>
    </row>
    <row r="15" spans="1:11" ht="29" x14ac:dyDescent="0.35">
      <c r="A15" s="33">
        <v>12</v>
      </c>
      <c r="B15" s="35" t="s">
        <v>162</v>
      </c>
      <c r="C15" s="17" t="s">
        <v>97</v>
      </c>
      <c r="D15" s="17" t="s">
        <v>92</v>
      </c>
      <c r="E15" s="23" t="s">
        <v>57</v>
      </c>
      <c r="F15" s="74" t="s">
        <v>417</v>
      </c>
      <c r="G15" s="76">
        <v>44665</v>
      </c>
      <c r="H15" s="78" t="s">
        <v>418</v>
      </c>
      <c r="I15" s="47"/>
      <c r="J15" s="1"/>
      <c r="K15" s="1"/>
    </row>
    <row r="16" spans="1:11" ht="29" x14ac:dyDescent="0.35">
      <c r="A16" s="33">
        <v>13</v>
      </c>
      <c r="B16" s="36" t="s">
        <v>232</v>
      </c>
      <c r="C16" s="17" t="s">
        <v>93</v>
      </c>
      <c r="D16" s="17" t="s">
        <v>265</v>
      </c>
      <c r="E16" s="23" t="s">
        <v>15</v>
      </c>
      <c r="F16" s="74" t="s">
        <v>417</v>
      </c>
      <c r="G16" s="76">
        <v>44665</v>
      </c>
      <c r="H16" s="78" t="s">
        <v>418</v>
      </c>
      <c r="I16" s="47"/>
      <c r="J16" s="1"/>
      <c r="K16" s="1"/>
    </row>
    <row r="17" spans="1:11" ht="29" x14ac:dyDescent="0.35">
      <c r="A17" s="33">
        <v>14</v>
      </c>
      <c r="B17" s="35" t="s">
        <v>232</v>
      </c>
      <c r="C17" s="17" t="s">
        <v>55</v>
      </c>
      <c r="D17" s="17" t="s">
        <v>266</v>
      </c>
      <c r="E17" s="23" t="s">
        <v>52</v>
      </c>
      <c r="F17" s="74" t="s">
        <v>417</v>
      </c>
      <c r="G17" s="76">
        <v>44665</v>
      </c>
      <c r="H17" s="78" t="s">
        <v>418</v>
      </c>
      <c r="I17" s="47"/>
      <c r="J17" s="1"/>
      <c r="K17" s="1"/>
    </row>
    <row r="18" spans="1:11" ht="15.5" x14ac:dyDescent="0.35">
      <c r="A18" s="91" t="s">
        <v>24</v>
      </c>
      <c r="B18" s="92"/>
      <c r="C18" s="92"/>
      <c r="D18" s="31"/>
      <c r="E18" s="22"/>
      <c r="F18" s="19"/>
      <c r="G18" s="19"/>
      <c r="H18" s="46"/>
      <c r="I18" s="1"/>
      <c r="J18" s="1"/>
      <c r="K18" s="1"/>
    </row>
    <row r="19" spans="1:11" ht="29" x14ac:dyDescent="0.35">
      <c r="A19" s="20">
        <v>15</v>
      </c>
      <c r="B19" s="35" t="s">
        <v>229</v>
      </c>
      <c r="C19" s="13" t="s">
        <v>24</v>
      </c>
      <c r="D19" s="12" t="s">
        <v>238</v>
      </c>
      <c r="E19" s="24" t="s">
        <v>15</v>
      </c>
      <c r="F19" s="74" t="s">
        <v>417</v>
      </c>
      <c r="G19" s="76">
        <v>44665</v>
      </c>
      <c r="H19" s="78" t="s">
        <v>418</v>
      </c>
      <c r="I19" s="47"/>
      <c r="J19" s="1"/>
      <c r="K19" s="1"/>
    </row>
    <row r="20" spans="1:11" ht="15.5" x14ac:dyDescent="0.35">
      <c r="A20" s="91" t="s">
        <v>25</v>
      </c>
      <c r="B20" s="92"/>
      <c r="C20" s="92"/>
      <c r="D20" s="31"/>
      <c r="E20" s="22"/>
      <c r="F20" s="19"/>
      <c r="G20" s="19"/>
      <c r="H20" s="46"/>
      <c r="I20" s="1"/>
      <c r="J20" s="1"/>
      <c r="K20" s="1"/>
    </row>
    <row r="21" spans="1:11" ht="29" x14ac:dyDescent="0.35">
      <c r="A21" s="33">
        <v>16</v>
      </c>
      <c r="B21" s="15" t="s">
        <v>230</v>
      </c>
      <c r="C21" s="13" t="s">
        <v>25</v>
      </c>
      <c r="D21" s="12" t="s">
        <v>62</v>
      </c>
      <c r="E21" s="24" t="s">
        <v>15</v>
      </c>
      <c r="F21" s="74" t="s">
        <v>417</v>
      </c>
      <c r="G21" s="76">
        <v>44665</v>
      </c>
      <c r="H21" s="78" t="s">
        <v>418</v>
      </c>
      <c r="I21" s="47"/>
      <c r="J21" s="1"/>
      <c r="K21" s="1"/>
    </row>
    <row r="22" spans="1:11" ht="29" x14ac:dyDescent="0.35">
      <c r="A22" s="33">
        <v>17</v>
      </c>
      <c r="B22" s="15" t="s">
        <v>232</v>
      </c>
      <c r="C22" s="10" t="s">
        <v>50</v>
      </c>
      <c r="D22" s="10" t="s">
        <v>58</v>
      </c>
      <c r="E22" s="23" t="s">
        <v>15</v>
      </c>
      <c r="F22" s="74" t="s">
        <v>417</v>
      </c>
      <c r="G22" s="76">
        <v>44665</v>
      </c>
      <c r="H22" s="78" t="s">
        <v>418</v>
      </c>
      <c r="I22" s="47"/>
      <c r="J22" s="1"/>
      <c r="K22" s="1"/>
    </row>
    <row r="23" spans="1:11" ht="43.5" x14ac:dyDescent="0.35">
      <c r="A23" s="33">
        <v>18</v>
      </c>
      <c r="B23" s="15" t="s">
        <v>232</v>
      </c>
      <c r="C23" s="17" t="s">
        <v>51</v>
      </c>
      <c r="D23" s="17" t="s">
        <v>59</v>
      </c>
      <c r="E23" s="23" t="s">
        <v>57</v>
      </c>
      <c r="F23" s="74" t="s">
        <v>417</v>
      </c>
      <c r="G23" s="76">
        <v>44665</v>
      </c>
      <c r="H23" s="78" t="s">
        <v>418</v>
      </c>
      <c r="I23" s="47"/>
      <c r="J23" s="1"/>
      <c r="K23" s="1"/>
    </row>
    <row r="24" spans="1:11" ht="29" x14ac:dyDescent="0.35">
      <c r="A24" s="33">
        <v>19</v>
      </c>
      <c r="B24" s="35" t="s">
        <v>73</v>
      </c>
      <c r="C24" s="17" t="s">
        <v>88</v>
      </c>
      <c r="D24" s="17" t="s">
        <v>89</v>
      </c>
      <c r="E24" s="23" t="s">
        <v>52</v>
      </c>
      <c r="F24" s="74" t="s">
        <v>417</v>
      </c>
      <c r="G24" s="76">
        <v>44665</v>
      </c>
      <c r="H24" s="78" t="s">
        <v>418</v>
      </c>
      <c r="I24" s="47"/>
      <c r="J24" s="1"/>
      <c r="K24" s="1"/>
    </row>
    <row r="25" spans="1:11" ht="15.5" x14ac:dyDescent="0.35">
      <c r="A25" s="33">
        <v>20</v>
      </c>
      <c r="B25" s="35" t="s">
        <v>232</v>
      </c>
      <c r="C25" s="17" t="s">
        <v>54</v>
      </c>
      <c r="D25" s="17" t="s">
        <v>61</v>
      </c>
      <c r="E25" s="23" t="s">
        <v>57</v>
      </c>
      <c r="F25" s="74" t="s">
        <v>417</v>
      </c>
      <c r="G25" s="76">
        <v>44665</v>
      </c>
      <c r="H25" s="78" t="s">
        <v>418</v>
      </c>
      <c r="I25" s="47"/>
      <c r="J25" s="1"/>
      <c r="K25" s="1"/>
    </row>
    <row r="26" spans="1:11" ht="29" x14ac:dyDescent="0.35">
      <c r="A26" s="33">
        <v>21</v>
      </c>
      <c r="B26" s="35" t="s">
        <v>73</v>
      </c>
      <c r="C26" s="17" t="s">
        <v>56</v>
      </c>
      <c r="D26" s="17" t="s">
        <v>90</v>
      </c>
      <c r="E26" s="23" t="s">
        <v>15</v>
      </c>
      <c r="F26" s="74" t="s">
        <v>417</v>
      </c>
      <c r="G26" s="76">
        <v>44665</v>
      </c>
      <c r="H26" s="78" t="s">
        <v>418</v>
      </c>
      <c r="I26" s="47"/>
      <c r="J26" s="1"/>
      <c r="K26" s="1"/>
    </row>
    <row r="27" spans="1:11" ht="15.5" x14ac:dyDescent="0.35">
      <c r="A27" s="91" t="s">
        <v>26</v>
      </c>
      <c r="B27" s="92"/>
      <c r="C27" s="92"/>
      <c r="D27" s="31"/>
      <c r="E27" s="22"/>
      <c r="F27" s="19"/>
      <c r="G27" s="19"/>
      <c r="H27" s="46"/>
      <c r="I27" s="1"/>
      <c r="J27" s="1"/>
      <c r="K27" s="1"/>
    </row>
    <row r="28" spans="1:11" ht="29" x14ac:dyDescent="0.35">
      <c r="A28" s="20">
        <v>22</v>
      </c>
      <c r="B28" s="15" t="s">
        <v>230</v>
      </c>
      <c r="C28" s="13" t="s">
        <v>26</v>
      </c>
      <c r="D28" s="12" t="s">
        <v>63</v>
      </c>
      <c r="E28" s="25" t="s">
        <v>57</v>
      </c>
      <c r="F28" s="74" t="s">
        <v>417</v>
      </c>
      <c r="G28" s="76">
        <v>44665</v>
      </c>
      <c r="H28" s="78" t="s">
        <v>418</v>
      </c>
      <c r="I28" s="47"/>
      <c r="J28" s="1"/>
      <c r="K28" s="1"/>
    </row>
    <row r="29" spans="1:11" ht="29" x14ac:dyDescent="0.35">
      <c r="A29" s="33">
        <v>23</v>
      </c>
      <c r="B29" s="15" t="s">
        <v>73</v>
      </c>
      <c r="C29" s="7" t="s">
        <v>35</v>
      </c>
      <c r="D29" s="17" t="s">
        <v>75</v>
      </c>
      <c r="E29" s="24" t="s">
        <v>57</v>
      </c>
      <c r="F29" s="74" t="s">
        <v>417</v>
      </c>
      <c r="G29" s="76">
        <v>44665</v>
      </c>
      <c r="H29" s="78" t="s">
        <v>418</v>
      </c>
      <c r="I29" s="47"/>
      <c r="J29" s="1"/>
      <c r="K29" s="1"/>
    </row>
    <row r="30" spans="1:11" ht="15.5" x14ac:dyDescent="0.35">
      <c r="A30" s="33">
        <v>24</v>
      </c>
      <c r="B30" s="15" t="s">
        <v>73</v>
      </c>
      <c r="C30" s="7" t="s">
        <v>40</v>
      </c>
      <c r="D30" s="17" t="s">
        <v>267</v>
      </c>
      <c r="E30" s="24" t="s">
        <v>57</v>
      </c>
      <c r="F30" s="74" t="s">
        <v>417</v>
      </c>
      <c r="G30" s="76">
        <v>44665</v>
      </c>
      <c r="H30" s="78" t="s">
        <v>418</v>
      </c>
      <c r="I30" s="47"/>
      <c r="J30" s="1"/>
      <c r="K30" s="1"/>
    </row>
    <row r="31" spans="1:11" ht="15.5" x14ac:dyDescent="0.35">
      <c r="A31" s="91" t="s">
        <v>27</v>
      </c>
      <c r="B31" s="92"/>
      <c r="C31" s="92"/>
      <c r="D31" s="31"/>
      <c r="E31" s="22"/>
      <c r="F31" s="19"/>
      <c r="G31" s="19"/>
      <c r="H31" s="46"/>
      <c r="I31" s="1"/>
      <c r="J31" s="1"/>
      <c r="K31" s="1"/>
    </row>
    <row r="32" spans="1:11" ht="29" x14ac:dyDescent="0.35">
      <c r="A32" s="20">
        <v>25</v>
      </c>
      <c r="B32" s="15" t="s">
        <v>229</v>
      </c>
      <c r="C32" s="13" t="s">
        <v>27</v>
      </c>
      <c r="D32" s="12" t="s">
        <v>64</v>
      </c>
      <c r="E32" s="26" t="s">
        <v>15</v>
      </c>
      <c r="F32" s="74" t="s">
        <v>417</v>
      </c>
      <c r="G32" s="76">
        <v>44665</v>
      </c>
      <c r="H32" s="78" t="s">
        <v>418</v>
      </c>
      <c r="I32" s="48"/>
      <c r="J32" s="49"/>
      <c r="K32" s="49"/>
    </row>
    <row r="33" spans="1:11" ht="29" x14ac:dyDescent="0.35">
      <c r="A33" s="33">
        <v>26</v>
      </c>
      <c r="B33" s="15" t="s">
        <v>73</v>
      </c>
      <c r="C33" s="7" t="s">
        <v>36</v>
      </c>
      <c r="D33" s="17" t="s">
        <v>76</v>
      </c>
      <c r="E33" s="24" t="s">
        <v>15</v>
      </c>
      <c r="F33" s="74" t="s">
        <v>417</v>
      </c>
      <c r="G33" s="76">
        <v>44665</v>
      </c>
      <c r="H33" s="78" t="s">
        <v>418</v>
      </c>
      <c r="I33" s="48"/>
      <c r="J33" s="49"/>
      <c r="K33" s="49"/>
    </row>
    <row r="34" spans="1:11" ht="15.5" x14ac:dyDescent="0.35">
      <c r="A34" s="33">
        <v>27</v>
      </c>
      <c r="B34" s="15" t="s">
        <v>73</v>
      </c>
      <c r="C34" s="2" t="s">
        <v>37</v>
      </c>
      <c r="D34" s="7" t="s">
        <v>77</v>
      </c>
      <c r="E34" s="24" t="s">
        <v>15</v>
      </c>
      <c r="F34" s="74" t="s">
        <v>417</v>
      </c>
      <c r="G34" s="76">
        <v>44665</v>
      </c>
      <c r="H34" s="78" t="s">
        <v>418</v>
      </c>
      <c r="I34" s="48"/>
      <c r="J34" s="49"/>
      <c r="K34" s="49"/>
    </row>
    <row r="35" spans="1:11" ht="15.5" x14ac:dyDescent="0.35">
      <c r="A35" s="33">
        <v>28</v>
      </c>
      <c r="B35" s="15" t="s">
        <v>73</v>
      </c>
      <c r="C35" s="7" t="s">
        <v>39</v>
      </c>
      <c r="D35" s="17" t="s">
        <v>78</v>
      </c>
      <c r="E35" s="21" t="s">
        <v>52</v>
      </c>
      <c r="F35" s="74" t="s">
        <v>417</v>
      </c>
      <c r="G35" s="76">
        <v>44665</v>
      </c>
      <c r="H35" s="78" t="s">
        <v>418</v>
      </c>
      <c r="I35" s="48"/>
      <c r="J35" s="49"/>
      <c r="K35" s="49"/>
    </row>
    <row r="36" spans="1:11" ht="15.5" x14ac:dyDescent="0.35">
      <c r="A36" s="91" t="s">
        <v>212</v>
      </c>
      <c r="B36" s="92"/>
      <c r="C36" s="92"/>
      <c r="D36" s="31"/>
      <c r="E36" s="22"/>
      <c r="F36" s="19"/>
      <c r="G36" s="19"/>
      <c r="H36" s="46"/>
      <c r="I36" s="1"/>
      <c r="J36" s="1"/>
      <c r="K36" s="1"/>
    </row>
    <row r="37" spans="1:11" ht="29" x14ac:dyDescent="0.35">
      <c r="A37" s="20">
        <v>29</v>
      </c>
      <c r="B37" s="15" t="s">
        <v>229</v>
      </c>
      <c r="C37" s="41" t="s">
        <v>212</v>
      </c>
      <c r="D37" s="32" t="s">
        <v>222</v>
      </c>
      <c r="E37" s="24" t="s">
        <v>15</v>
      </c>
      <c r="F37" s="74" t="s">
        <v>417</v>
      </c>
      <c r="G37" s="76">
        <v>44665</v>
      </c>
      <c r="H37" s="78" t="s">
        <v>418</v>
      </c>
      <c r="I37" s="48"/>
      <c r="J37" s="49"/>
      <c r="K37" s="49"/>
    </row>
    <row r="38" spans="1:11" ht="15.5" x14ac:dyDescent="0.35">
      <c r="A38" s="91" t="s">
        <v>28</v>
      </c>
      <c r="B38" s="92"/>
      <c r="C38" s="92"/>
      <c r="D38" s="31"/>
      <c r="E38" s="22"/>
      <c r="F38" s="19"/>
      <c r="G38" s="19"/>
      <c r="H38" s="46"/>
      <c r="I38" s="1"/>
      <c r="J38" s="1"/>
      <c r="K38" s="1"/>
    </row>
    <row r="39" spans="1:11" ht="27" customHeight="1" x14ac:dyDescent="0.35">
      <c r="A39" s="20">
        <v>30</v>
      </c>
      <c r="B39" s="15" t="s">
        <v>229</v>
      </c>
      <c r="C39" s="13" t="s">
        <v>96</v>
      </c>
      <c r="D39" s="17" t="s">
        <v>65</v>
      </c>
      <c r="E39" s="24" t="s">
        <v>15</v>
      </c>
      <c r="F39" s="74" t="s">
        <v>417</v>
      </c>
      <c r="G39" s="76">
        <v>44665</v>
      </c>
      <c r="H39" s="78" t="s">
        <v>418</v>
      </c>
      <c r="I39" s="48"/>
      <c r="J39" s="49"/>
      <c r="K39" s="49"/>
    </row>
    <row r="40" spans="1:11" ht="27" customHeight="1" x14ac:dyDescent="0.35">
      <c r="A40" s="33">
        <v>31</v>
      </c>
      <c r="B40" s="34" t="s">
        <v>232</v>
      </c>
      <c r="C40" s="13" t="s">
        <v>197</v>
      </c>
      <c r="D40" s="12" t="s">
        <v>204</v>
      </c>
      <c r="E40" s="24" t="s">
        <v>15</v>
      </c>
      <c r="F40" s="74" t="s">
        <v>417</v>
      </c>
      <c r="G40" s="76">
        <v>44665</v>
      </c>
      <c r="H40" s="78" t="s">
        <v>418</v>
      </c>
      <c r="I40" s="48"/>
      <c r="J40" s="49"/>
      <c r="K40" s="49"/>
    </row>
    <row r="41" spans="1:11" ht="27" customHeight="1" x14ac:dyDescent="0.35">
      <c r="A41" s="33">
        <v>32</v>
      </c>
      <c r="B41" s="34" t="s">
        <v>232</v>
      </c>
      <c r="C41" s="13" t="s">
        <v>198</v>
      </c>
      <c r="D41" s="12" t="s">
        <v>205</v>
      </c>
      <c r="E41" s="24" t="s">
        <v>15</v>
      </c>
      <c r="F41" s="74" t="s">
        <v>417</v>
      </c>
      <c r="G41" s="76">
        <v>44665</v>
      </c>
      <c r="H41" s="78" t="s">
        <v>418</v>
      </c>
      <c r="I41" s="48"/>
      <c r="J41" s="49"/>
      <c r="K41" s="49"/>
    </row>
    <row r="42" spans="1:11" ht="27" customHeight="1" x14ac:dyDescent="0.35">
      <c r="A42" s="33">
        <v>33</v>
      </c>
      <c r="B42" s="35" t="s">
        <v>232</v>
      </c>
      <c r="C42" s="17" t="s">
        <v>200</v>
      </c>
      <c r="D42" s="12" t="s">
        <v>208</v>
      </c>
      <c r="E42" s="24" t="s">
        <v>57</v>
      </c>
      <c r="F42" s="74" t="s">
        <v>417</v>
      </c>
      <c r="G42" s="76">
        <v>44665</v>
      </c>
      <c r="H42" s="78" t="s">
        <v>418</v>
      </c>
      <c r="I42" s="48"/>
      <c r="J42" s="49"/>
      <c r="K42" s="49"/>
    </row>
    <row r="43" spans="1:11" ht="15.5" x14ac:dyDescent="0.35">
      <c r="A43" s="91" t="s">
        <v>29</v>
      </c>
      <c r="B43" s="92"/>
      <c r="C43" s="92"/>
      <c r="D43" s="31"/>
      <c r="E43" s="22"/>
      <c r="F43" s="19"/>
      <c r="G43" s="19"/>
      <c r="H43" s="46"/>
      <c r="I43" s="1"/>
      <c r="J43" s="1"/>
      <c r="K43" s="1"/>
    </row>
    <row r="44" spans="1:11" ht="29" x14ac:dyDescent="0.35">
      <c r="A44" s="20">
        <v>34</v>
      </c>
      <c r="B44" s="15" t="s">
        <v>229</v>
      </c>
      <c r="C44" s="13" t="s">
        <v>29</v>
      </c>
      <c r="D44" s="17" t="s">
        <v>66</v>
      </c>
      <c r="E44" s="24" t="s">
        <v>15</v>
      </c>
      <c r="F44" s="74" t="s">
        <v>417</v>
      </c>
      <c r="G44" s="76">
        <v>44665</v>
      </c>
      <c r="H44" s="78" t="s">
        <v>418</v>
      </c>
      <c r="I44" s="48"/>
      <c r="J44" s="49"/>
      <c r="K44" s="49"/>
    </row>
    <row r="45" spans="1:11" ht="29" x14ac:dyDescent="0.35">
      <c r="A45" s="33">
        <v>35</v>
      </c>
      <c r="B45" s="15" t="s">
        <v>73</v>
      </c>
      <c r="C45" s="7" t="s">
        <v>34</v>
      </c>
      <c r="D45" s="17" t="s">
        <v>82</v>
      </c>
      <c r="E45" s="21" t="s">
        <v>52</v>
      </c>
      <c r="F45" s="74" t="s">
        <v>417</v>
      </c>
      <c r="G45" s="76">
        <v>44665</v>
      </c>
      <c r="H45" s="78" t="s">
        <v>418</v>
      </c>
      <c r="I45" s="48"/>
      <c r="J45" s="49"/>
      <c r="K45" s="49"/>
    </row>
    <row r="46" spans="1:11" ht="29" x14ac:dyDescent="0.35">
      <c r="A46" s="33">
        <v>36</v>
      </c>
      <c r="B46" s="15" t="s">
        <v>73</v>
      </c>
      <c r="C46" s="7" t="s">
        <v>81</v>
      </c>
      <c r="D46" s="17" t="s">
        <v>83</v>
      </c>
      <c r="E46" s="21" t="s">
        <v>52</v>
      </c>
      <c r="F46" s="74" t="s">
        <v>417</v>
      </c>
      <c r="G46" s="76">
        <v>44665</v>
      </c>
      <c r="H46" s="78" t="s">
        <v>418</v>
      </c>
      <c r="I46" s="48"/>
      <c r="J46" s="49"/>
      <c r="K46" s="49"/>
    </row>
    <row r="47" spans="1:11" ht="15.5" x14ac:dyDescent="0.35">
      <c r="A47" s="33">
        <v>37</v>
      </c>
      <c r="B47" s="15" t="s">
        <v>73</v>
      </c>
      <c r="C47" s="7" t="s">
        <v>85</v>
      </c>
      <c r="D47" s="17" t="s">
        <v>84</v>
      </c>
      <c r="E47" s="21" t="s">
        <v>52</v>
      </c>
      <c r="F47" s="74" t="s">
        <v>417</v>
      </c>
      <c r="G47" s="76">
        <v>44665</v>
      </c>
      <c r="H47" s="78" t="s">
        <v>418</v>
      </c>
      <c r="I47" s="48"/>
      <c r="J47" s="49"/>
      <c r="K47" s="49"/>
    </row>
    <row r="48" spans="1:11" ht="29" x14ac:dyDescent="0.35">
      <c r="A48" s="33">
        <v>38</v>
      </c>
      <c r="B48" s="15" t="s">
        <v>73</v>
      </c>
      <c r="C48" s="7" t="s">
        <v>95</v>
      </c>
      <c r="D48" s="17" t="s">
        <v>233</v>
      </c>
      <c r="E48" s="21" t="s">
        <v>57</v>
      </c>
      <c r="F48" s="74" t="s">
        <v>417</v>
      </c>
      <c r="G48" s="76">
        <v>44665</v>
      </c>
      <c r="H48" s="78" t="s">
        <v>418</v>
      </c>
      <c r="I48" s="48"/>
      <c r="J48" s="49"/>
      <c r="K48" s="49"/>
    </row>
    <row r="49" spans="1:11" ht="15.5" x14ac:dyDescent="0.35">
      <c r="A49" s="91" t="s">
        <v>220</v>
      </c>
      <c r="B49" s="92"/>
      <c r="C49" s="92"/>
      <c r="D49" s="31"/>
      <c r="E49" s="22"/>
      <c r="F49" s="19"/>
      <c r="G49" s="19"/>
      <c r="H49" s="46"/>
      <c r="I49" s="1"/>
      <c r="J49" s="1"/>
      <c r="K49" s="1"/>
    </row>
    <row r="50" spans="1:11" ht="15.5" x14ac:dyDescent="0.35">
      <c r="A50" s="20">
        <v>39</v>
      </c>
      <c r="B50" s="15" t="s">
        <v>229</v>
      </c>
      <c r="C50" s="13" t="s">
        <v>30</v>
      </c>
      <c r="D50" s="17" t="s">
        <v>67</v>
      </c>
      <c r="E50" s="24" t="s">
        <v>15</v>
      </c>
      <c r="F50" s="74" t="s">
        <v>417</v>
      </c>
      <c r="G50" s="76">
        <v>44665</v>
      </c>
      <c r="H50" s="78" t="s">
        <v>418</v>
      </c>
      <c r="I50" s="48"/>
      <c r="J50" s="49"/>
      <c r="K50" s="49"/>
    </row>
    <row r="51" spans="1:11" ht="13.5" customHeight="1" x14ac:dyDescent="0.35">
      <c r="A51" s="91" t="s">
        <v>31</v>
      </c>
      <c r="B51" s="92"/>
      <c r="C51" s="92"/>
      <c r="D51" s="31"/>
      <c r="E51" s="22"/>
      <c r="F51" s="19"/>
      <c r="G51" s="19"/>
      <c r="H51" s="46"/>
      <c r="I51" s="1"/>
      <c r="J51" s="1"/>
      <c r="K51" s="1"/>
    </row>
    <row r="52" spans="1:11" ht="15.5" x14ac:dyDescent="0.35">
      <c r="A52" s="20">
        <v>40</v>
      </c>
      <c r="B52" s="15" t="s">
        <v>229</v>
      </c>
      <c r="C52" s="13" t="s">
        <v>31</v>
      </c>
      <c r="D52" s="17" t="s">
        <v>68</v>
      </c>
      <c r="E52" s="24" t="s">
        <v>15</v>
      </c>
      <c r="F52" s="74" t="s">
        <v>417</v>
      </c>
      <c r="G52" s="76">
        <v>44665</v>
      </c>
      <c r="H52" s="78" t="s">
        <v>418</v>
      </c>
      <c r="I52" s="48"/>
      <c r="J52" s="49"/>
      <c r="K52" s="49"/>
    </row>
    <row r="53" spans="1:11" ht="15.5" x14ac:dyDescent="0.35">
      <c r="A53" s="91" t="s">
        <v>32</v>
      </c>
      <c r="B53" s="92"/>
      <c r="C53" s="92"/>
      <c r="D53" s="31"/>
      <c r="E53" s="22"/>
      <c r="F53" s="19"/>
      <c r="G53" s="19"/>
      <c r="H53" s="46"/>
      <c r="I53" s="1"/>
      <c r="J53" s="1"/>
      <c r="K53" s="1"/>
    </row>
    <row r="54" spans="1:11" ht="15.5" x14ac:dyDescent="0.35">
      <c r="A54" s="20">
        <v>41</v>
      </c>
      <c r="B54" s="15" t="s">
        <v>229</v>
      </c>
      <c r="C54" s="13" t="s">
        <v>226</v>
      </c>
      <c r="D54" s="12" t="s">
        <v>223</v>
      </c>
      <c r="E54" s="24" t="s">
        <v>15</v>
      </c>
      <c r="F54" s="74" t="s">
        <v>417</v>
      </c>
      <c r="G54" s="76">
        <v>44665</v>
      </c>
      <c r="H54" s="78" t="s">
        <v>418</v>
      </c>
      <c r="I54" s="48"/>
      <c r="J54" s="49"/>
      <c r="K54" s="49"/>
    </row>
    <row r="55" spans="1:11" ht="15.5" x14ac:dyDescent="0.35">
      <c r="A55" s="20">
        <v>42</v>
      </c>
      <c r="B55" s="15" t="s">
        <v>229</v>
      </c>
      <c r="C55" s="13" t="s">
        <v>227</v>
      </c>
      <c r="D55" s="12" t="s">
        <v>69</v>
      </c>
      <c r="E55" s="24" t="s">
        <v>52</v>
      </c>
      <c r="F55" s="74" t="s">
        <v>417</v>
      </c>
      <c r="G55" s="76">
        <v>44665</v>
      </c>
      <c r="H55" s="78" t="s">
        <v>418</v>
      </c>
      <c r="I55" s="48"/>
      <c r="J55" s="49"/>
      <c r="K55" s="49"/>
    </row>
    <row r="56" spans="1:11" ht="15.5" x14ac:dyDescent="0.35">
      <c r="A56" s="20">
        <v>43</v>
      </c>
      <c r="B56" s="15" t="s">
        <v>229</v>
      </c>
      <c r="C56" s="13" t="s">
        <v>228</v>
      </c>
      <c r="D56" s="12" t="s">
        <v>224</v>
      </c>
      <c r="E56" s="24" t="s">
        <v>52</v>
      </c>
      <c r="F56" s="74" t="s">
        <v>417</v>
      </c>
      <c r="G56" s="76">
        <v>44665</v>
      </c>
      <c r="H56" s="78" t="s">
        <v>418</v>
      </c>
      <c r="I56" s="48"/>
      <c r="J56" s="49"/>
      <c r="K56" s="49"/>
    </row>
    <row r="57" spans="1:11" ht="29" x14ac:dyDescent="0.35">
      <c r="A57" s="20">
        <v>44</v>
      </c>
      <c r="B57" s="15" t="s">
        <v>73</v>
      </c>
      <c r="C57" s="7" t="s">
        <v>38</v>
      </c>
      <c r="D57" s="17" t="s">
        <v>94</v>
      </c>
      <c r="E57" s="27" t="s">
        <v>52</v>
      </c>
      <c r="F57" s="74" t="s">
        <v>417</v>
      </c>
      <c r="G57" s="76">
        <v>44665</v>
      </c>
      <c r="H57" s="78" t="s">
        <v>418</v>
      </c>
      <c r="I57" s="48"/>
      <c r="J57" s="49"/>
      <c r="K57" s="49"/>
    </row>
    <row r="58" spans="1:11" ht="15.5" x14ac:dyDescent="0.35">
      <c r="A58" s="91" t="s">
        <v>213</v>
      </c>
      <c r="B58" s="92"/>
      <c r="C58" s="92"/>
      <c r="D58" s="31"/>
      <c r="E58" s="22"/>
      <c r="F58" s="19"/>
      <c r="G58" s="19"/>
      <c r="H58" s="46"/>
      <c r="I58" s="1"/>
      <c r="J58" s="1"/>
      <c r="K58" s="1"/>
    </row>
    <row r="59" spans="1:11" ht="15.5" x14ac:dyDescent="0.35">
      <c r="A59" s="20">
        <v>45</v>
      </c>
      <c r="B59" s="15" t="s">
        <v>231</v>
      </c>
      <c r="C59" s="13" t="s">
        <v>49</v>
      </c>
      <c r="D59" s="14" t="s">
        <v>178</v>
      </c>
      <c r="E59" s="27" t="s">
        <v>15</v>
      </c>
      <c r="F59" s="74" t="s">
        <v>417</v>
      </c>
      <c r="G59" s="76">
        <v>44665</v>
      </c>
      <c r="H59" s="78" t="s">
        <v>418</v>
      </c>
      <c r="I59" s="48"/>
      <c r="J59" s="49"/>
      <c r="K59" s="49"/>
    </row>
    <row r="60" spans="1:11" ht="15.5" x14ac:dyDescent="0.35">
      <c r="A60" s="33">
        <v>46</v>
      </c>
      <c r="B60" s="15" t="s">
        <v>231</v>
      </c>
      <c r="C60" s="13" t="s">
        <v>49</v>
      </c>
      <c r="D60" s="14" t="s">
        <v>70</v>
      </c>
      <c r="E60" s="27" t="s">
        <v>15</v>
      </c>
      <c r="F60" s="74" t="s">
        <v>417</v>
      </c>
      <c r="G60" s="76">
        <v>44665</v>
      </c>
      <c r="H60" s="78" t="s">
        <v>418</v>
      </c>
      <c r="I60" s="48"/>
      <c r="J60" s="49"/>
      <c r="K60" s="49"/>
    </row>
    <row r="61" spans="1:11" ht="15.5" x14ac:dyDescent="0.35">
      <c r="A61" s="33">
        <v>47</v>
      </c>
      <c r="B61" s="15" t="s">
        <v>231</v>
      </c>
      <c r="C61" s="13" t="s">
        <v>49</v>
      </c>
      <c r="D61" s="14" t="s">
        <v>71</v>
      </c>
      <c r="E61" s="27" t="s">
        <v>15</v>
      </c>
      <c r="F61" s="74" t="s">
        <v>417</v>
      </c>
      <c r="G61" s="76">
        <v>44665</v>
      </c>
      <c r="H61" s="78" t="s">
        <v>418</v>
      </c>
      <c r="I61" s="48"/>
      <c r="J61" s="49"/>
      <c r="K61" s="49"/>
    </row>
    <row r="62" spans="1:11" ht="29" x14ac:dyDescent="0.35">
      <c r="A62" s="33">
        <v>48</v>
      </c>
      <c r="B62" s="15" t="s">
        <v>73</v>
      </c>
      <c r="C62" s="7" t="s">
        <v>41</v>
      </c>
      <c r="D62" s="17" t="s">
        <v>74</v>
      </c>
      <c r="E62" s="27" t="s">
        <v>52</v>
      </c>
      <c r="F62" s="74" t="s">
        <v>417</v>
      </c>
      <c r="G62" s="76">
        <v>44665</v>
      </c>
      <c r="H62" s="78" t="s">
        <v>418</v>
      </c>
      <c r="I62" s="48"/>
      <c r="J62" s="49"/>
      <c r="K62" s="49"/>
    </row>
    <row r="63" spans="1:11" ht="29" x14ac:dyDescent="0.35">
      <c r="A63" s="33">
        <v>49</v>
      </c>
      <c r="B63" s="9" t="s">
        <v>73</v>
      </c>
      <c r="C63" s="7" t="s">
        <v>80</v>
      </c>
      <c r="D63" s="17" t="s">
        <v>79</v>
      </c>
      <c r="E63" s="27" t="s">
        <v>52</v>
      </c>
      <c r="F63" s="74" t="s">
        <v>417</v>
      </c>
      <c r="G63" s="76">
        <v>44665</v>
      </c>
      <c r="H63" s="78" t="s">
        <v>418</v>
      </c>
      <c r="I63" s="48"/>
      <c r="J63" s="49"/>
      <c r="K63" s="49"/>
    </row>
    <row r="64" spans="1:11" ht="15.5" x14ac:dyDescent="0.35">
      <c r="A64" s="33">
        <v>50</v>
      </c>
      <c r="B64" s="9" t="s">
        <v>232</v>
      </c>
      <c r="C64" s="17" t="s">
        <v>164</v>
      </c>
      <c r="D64" s="17" t="s">
        <v>180</v>
      </c>
      <c r="E64" s="27" t="s">
        <v>15</v>
      </c>
      <c r="F64" s="74" t="s">
        <v>417</v>
      </c>
      <c r="G64" s="76">
        <v>44665</v>
      </c>
      <c r="H64" s="78" t="s">
        <v>418</v>
      </c>
      <c r="I64" s="48"/>
      <c r="J64" s="49"/>
      <c r="K64" s="49"/>
    </row>
    <row r="65" spans="1:11" ht="15.5" x14ac:dyDescent="0.35">
      <c r="A65" s="33">
        <v>51</v>
      </c>
      <c r="B65" s="9" t="s">
        <v>232</v>
      </c>
      <c r="C65" s="17" t="s">
        <v>165</v>
      </c>
      <c r="D65" s="17" t="s">
        <v>181</v>
      </c>
      <c r="E65" s="27" t="s">
        <v>15</v>
      </c>
      <c r="F65" s="74" t="s">
        <v>417</v>
      </c>
      <c r="G65" s="76">
        <v>44665</v>
      </c>
      <c r="H65" s="78" t="s">
        <v>418</v>
      </c>
      <c r="I65" s="48"/>
      <c r="J65" s="49"/>
      <c r="K65" s="49"/>
    </row>
    <row r="66" spans="1:11" ht="29" x14ac:dyDescent="0.35">
      <c r="A66" s="33">
        <v>52</v>
      </c>
      <c r="B66" s="9" t="s">
        <v>232</v>
      </c>
      <c r="C66" s="17" t="s">
        <v>182</v>
      </c>
      <c r="D66" s="17" t="s">
        <v>183</v>
      </c>
      <c r="E66" s="27" t="s">
        <v>15</v>
      </c>
      <c r="F66" s="74" t="s">
        <v>417</v>
      </c>
      <c r="G66" s="76">
        <v>44665</v>
      </c>
      <c r="H66" s="78" t="s">
        <v>418</v>
      </c>
      <c r="I66" s="48"/>
      <c r="J66" s="49"/>
      <c r="K66" s="49"/>
    </row>
    <row r="67" spans="1:11" ht="15.5" x14ac:dyDescent="0.35">
      <c r="A67" s="33">
        <v>53</v>
      </c>
      <c r="B67" s="9" t="s">
        <v>232</v>
      </c>
      <c r="C67" s="17" t="s">
        <v>166</v>
      </c>
      <c r="D67" s="17" t="s">
        <v>184</v>
      </c>
      <c r="E67" s="27" t="s">
        <v>15</v>
      </c>
      <c r="F67" s="74" t="s">
        <v>417</v>
      </c>
      <c r="G67" s="76">
        <v>44665</v>
      </c>
      <c r="H67" s="78" t="s">
        <v>418</v>
      </c>
      <c r="I67" s="48"/>
      <c r="J67" s="49"/>
      <c r="K67" s="49"/>
    </row>
    <row r="68" spans="1:11" ht="15.5" x14ac:dyDescent="0.35">
      <c r="A68" s="33">
        <v>54</v>
      </c>
      <c r="B68" s="9" t="s">
        <v>232</v>
      </c>
      <c r="C68" s="17" t="s">
        <v>167</v>
      </c>
      <c r="D68" s="17" t="s">
        <v>185</v>
      </c>
      <c r="E68" s="27" t="s">
        <v>57</v>
      </c>
      <c r="F68" s="74" t="s">
        <v>417</v>
      </c>
      <c r="G68" s="76">
        <v>44665</v>
      </c>
      <c r="H68" s="78" t="s">
        <v>418</v>
      </c>
      <c r="I68" s="48"/>
      <c r="J68" s="49"/>
      <c r="K68" s="49"/>
    </row>
    <row r="69" spans="1:11" ht="15.5" x14ac:dyDescent="0.35">
      <c r="A69" s="33">
        <v>55</v>
      </c>
      <c r="B69" s="9" t="s">
        <v>232</v>
      </c>
      <c r="C69" s="17" t="s">
        <v>168</v>
      </c>
      <c r="D69" s="17" t="s">
        <v>235</v>
      </c>
      <c r="E69" s="27" t="s">
        <v>57</v>
      </c>
      <c r="F69" s="74" t="s">
        <v>417</v>
      </c>
      <c r="G69" s="76">
        <v>44665</v>
      </c>
      <c r="H69" s="78" t="s">
        <v>418</v>
      </c>
      <c r="I69" s="48"/>
      <c r="J69" s="49"/>
      <c r="K69" s="49"/>
    </row>
    <row r="70" spans="1:11" ht="29" x14ac:dyDescent="0.35">
      <c r="A70" s="33">
        <v>56</v>
      </c>
      <c r="B70" s="9" t="s">
        <v>232</v>
      </c>
      <c r="C70" s="17" t="s">
        <v>169</v>
      </c>
      <c r="D70" s="17" t="s">
        <v>186</v>
      </c>
      <c r="E70" s="27" t="s">
        <v>52</v>
      </c>
      <c r="F70" s="74" t="s">
        <v>417</v>
      </c>
      <c r="G70" s="76">
        <v>44665</v>
      </c>
      <c r="H70" s="78" t="s">
        <v>418</v>
      </c>
      <c r="I70" s="48"/>
      <c r="J70" s="49"/>
      <c r="K70" s="49"/>
    </row>
    <row r="71" spans="1:11" ht="15.5" x14ac:dyDescent="0.35">
      <c r="A71" s="33">
        <v>57</v>
      </c>
      <c r="B71" s="9" t="s">
        <v>232</v>
      </c>
      <c r="C71" s="17" t="s">
        <v>170</v>
      </c>
      <c r="D71" s="17" t="s">
        <v>187</v>
      </c>
      <c r="E71" s="27" t="s">
        <v>52</v>
      </c>
      <c r="F71" s="74" t="s">
        <v>417</v>
      </c>
      <c r="G71" s="76">
        <v>44665</v>
      </c>
      <c r="H71" s="78" t="s">
        <v>418</v>
      </c>
      <c r="I71" s="48"/>
      <c r="J71" s="49"/>
      <c r="K71" s="49"/>
    </row>
    <row r="72" spans="1:11" ht="15.5" x14ac:dyDescent="0.35">
      <c r="A72" s="33">
        <v>58</v>
      </c>
      <c r="B72" s="9" t="s">
        <v>232</v>
      </c>
      <c r="C72" s="17" t="s">
        <v>171</v>
      </c>
      <c r="D72" s="17" t="s">
        <v>188</v>
      </c>
      <c r="E72" s="27" t="s">
        <v>57</v>
      </c>
      <c r="F72" s="74" t="s">
        <v>417</v>
      </c>
      <c r="G72" s="76">
        <v>44665</v>
      </c>
      <c r="H72" s="78" t="s">
        <v>418</v>
      </c>
      <c r="I72" s="48"/>
      <c r="J72" s="49"/>
      <c r="K72" s="49"/>
    </row>
    <row r="73" spans="1:11" ht="15.5" x14ac:dyDescent="0.35">
      <c r="A73" s="33">
        <v>59</v>
      </c>
      <c r="B73" s="9" t="s">
        <v>232</v>
      </c>
      <c r="C73" s="17" t="s">
        <v>172</v>
      </c>
      <c r="D73" s="17" t="s">
        <v>189</v>
      </c>
      <c r="E73" s="27" t="s">
        <v>57</v>
      </c>
      <c r="F73" s="74" t="s">
        <v>417</v>
      </c>
      <c r="G73" s="76">
        <v>44665</v>
      </c>
      <c r="H73" s="78" t="s">
        <v>418</v>
      </c>
      <c r="I73" s="48"/>
      <c r="J73" s="49"/>
      <c r="K73" s="49"/>
    </row>
    <row r="74" spans="1:11" ht="15.5" x14ac:dyDescent="0.35">
      <c r="A74" s="33">
        <v>60</v>
      </c>
      <c r="B74" s="9" t="s">
        <v>232</v>
      </c>
      <c r="C74" s="17" t="s">
        <v>173</v>
      </c>
      <c r="D74" s="17" t="s">
        <v>190</v>
      </c>
      <c r="E74" s="27" t="s">
        <v>57</v>
      </c>
      <c r="F74" s="74" t="s">
        <v>417</v>
      </c>
      <c r="G74" s="76">
        <v>44665</v>
      </c>
      <c r="H74" s="78" t="s">
        <v>418</v>
      </c>
      <c r="I74" s="48"/>
      <c r="J74" s="49"/>
      <c r="K74" s="49"/>
    </row>
    <row r="75" spans="1:11" ht="15.5" x14ac:dyDescent="0.35">
      <c r="A75" s="33">
        <v>61</v>
      </c>
      <c r="B75" s="9" t="s">
        <v>232</v>
      </c>
      <c r="C75" s="17" t="s">
        <v>174</v>
      </c>
      <c r="D75" s="17" t="s">
        <v>191</v>
      </c>
      <c r="E75" s="27" t="s">
        <v>57</v>
      </c>
      <c r="F75" s="74" t="s">
        <v>417</v>
      </c>
      <c r="G75" s="76">
        <v>44665</v>
      </c>
      <c r="H75" s="78" t="s">
        <v>418</v>
      </c>
      <c r="I75" s="48"/>
      <c r="J75" s="49"/>
      <c r="K75" s="49"/>
    </row>
    <row r="76" spans="1:11" ht="15.5" x14ac:dyDescent="0.35">
      <c r="A76" s="33">
        <v>62</v>
      </c>
      <c r="B76" s="9" t="s">
        <v>232</v>
      </c>
      <c r="C76" s="17" t="s">
        <v>175</v>
      </c>
      <c r="D76" s="17" t="s">
        <v>192</v>
      </c>
      <c r="E76" s="27" t="s">
        <v>57</v>
      </c>
      <c r="F76" s="74" t="s">
        <v>417</v>
      </c>
      <c r="G76" s="76">
        <v>44665</v>
      </c>
      <c r="H76" s="78" t="s">
        <v>418</v>
      </c>
      <c r="I76" s="48"/>
      <c r="J76" s="49"/>
      <c r="K76" s="49"/>
    </row>
    <row r="77" spans="1:11" ht="29" x14ac:dyDescent="0.35">
      <c r="A77" s="33">
        <v>63</v>
      </c>
      <c r="B77" s="9" t="s">
        <v>232</v>
      </c>
      <c r="C77" s="17" t="s">
        <v>176</v>
      </c>
      <c r="D77" s="17" t="s">
        <v>268</v>
      </c>
      <c r="E77" s="27" t="s">
        <v>52</v>
      </c>
      <c r="F77" s="74" t="s">
        <v>417</v>
      </c>
      <c r="G77" s="76">
        <v>44665</v>
      </c>
      <c r="H77" s="78" t="s">
        <v>418</v>
      </c>
      <c r="I77" s="48"/>
      <c r="J77" s="49"/>
      <c r="K77" s="49"/>
    </row>
    <row r="78" spans="1:11" ht="15.5" x14ac:dyDescent="0.35">
      <c r="A78" s="33">
        <v>64</v>
      </c>
      <c r="B78" s="9" t="s">
        <v>232</v>
      </c>
      <c r="C78" s="17" t="s">
        <v>177</v>
      </c>
      <c r="D78" s="17" t="s">
        <v>193</v>
      </c>
      <c r="E78" s="27" t="s">
        <v>52</v>
      </c>
      <c r="F78" s="74" t="s">
        <v>417</v>
      </c>
      <c r="G78" s="76">
        <v>44665</v>
      </c>
      <c r="H78" s="78" t="s">
        <v>418</v>
      </c>
      <c r="I78" s="48"/>
      <c r="J78" s="49"/>
      <c r="K78" s="49"/>
    </row>
    <row r="79" spans="1:11" ht="15.5" x14ac:dyDescent="0.35">
      <c r="A79" s="91" t="s">
        <v>221</v>
      </c>
      <c r="B79" s="92"/>
      <c r="C79" s="92"/>
      <c r="D79" s="31"/>
      <c r="E79" s="22"/>
      <c r="F79" s="19"/>
      <c r="G79" s="19"/>
      <c r="H79" s="46"/>
      <c r="I79" s="1"/>
      <c r="J79" s="1"/>
      <c r="K79" s="1"/>
    </row>
    <row r="80" spans="1:11" ht="29" x14ac:dyDescent="0.35">
      <c r="A80" s="20">
        <v>65</v>
      </c>
      <c r="B80" s="15" t="s">
        <v>229</v>
      </c>
      <c r="C80" s="13" t="s">
        <v>33</v>
      </c>
      <c r="D80" s="17" t="s">
        <v>72</v>
      </c>
      <c r="E80" s="27" t="s">
        <v>15</v>
      </c>
      <c r="F80" s="74" t="s">
        <v>417</v>
      </c>
      <c r="G80" s="76">
        <v>44665</v>
      </c>
      <c r="H80" s="78" t="s">
        <v>418</v>
      </c>
      <c r="I80" s="48"/>
      <c r="J80" s="49"/>
      <c r="K80" s="49"/>
    </row>
    <row r="81" spans="1:11" ht="29" x14ac:dyDescent="0.35">
      <c r="A81" s="20">
        <v>66</v>
      </c>
      <c r="B81" s="15" t="s">
        <v>73</v>
      </c>
      <c r="C81" s="13" t="s">
        <v>33</v>
      </c>
      <c r="D81" s="17" t="s">
        <v>91</v>
      </c>
      <c r="E81" s="27" t="s">
        <v>52</v>
      </c>
      <c r="F81" s="74" t="s">
        <v>417</v>
      </c>
      <c r="G81" s="76">
        <v>44665</v>
      </c>
      <c r="H81" s="78" t="s">
        <v>418</v>
      </c>
      <c r="I81" s="48"/>
      <c r="J81" s="49"/>
      <c r="K81" s="49"/>
    </row>
    <row r="82" spans="1:11" ht="15.5" x14ac:dyDescent="0.35">
      <c r="A82" s="91" t="s">
        <v>234</v>
      </c>
      <c r="B82" s="92"/>
      <c r="C82" s="92"/>
      <c r="D82" s="18"/>
      <c r="E82" s="37"/>
      <c r="F82" s="38"/>
      <c r="G82" s="39"/>
      <c r="H82" s="40"/>
      <c r="I82" s="48"/>
      <c r="J82" s="49"/>
      <c r="K82" s="49"/>
    </row>
    <row r="83" spans="1:11" ht="29" x14ac:dyDescent="0.35">
      <c r="A83" s="20">
        <v>67</v>
      </c>
      <c r="B83" s="35" t="s">
        <v>73</v>
      </c>
      <c r="C83" s="17" t="s">
        <v>98</v>
      </c>
      <c r="D83" s="17" t="s">
        <v>99</v>
      </c>
      <c r="E83" s="23" t="s">
        <v>52</v>
      </c>
      <c r="F83" s="74" t="s">
        <v>417</v>
      </c>
      <c r="G83" s="76">
        <v>44665</v>
      </c>
      <c r="H83" s="78" t="s">
        <v>418</v>
      </c>
      <c r="I83" s="48"/>
      <c r="J83" s="49"/>
      <c r="K83" s="49"/>
    </row>
    <row r="84" spans="1:11" x14ac:dyDescent="0.35">
      <c r="A84" s="9"/>
      <c r="B84" s="9"/>
      <c r="C84" s="7"/>
      <c r="D84" s="17"/>
      <c r="E84" s="27"/>
      <c r="F84" s="7"/>
      <c r="G84" s="7"/>
      <c r="H84" s="8"/>
      <c r="I84" s="7"/>
      <c r="J84" s="1"/>
      <c r="K84" s="1"/>
    </row>
    <row r="85" spans="1:11" x14ac:dyDescent="0.35">
      <c r="A85" s="9"/>
      <c r="B85" s="9"/>
      <c r="C85" s="7"/>
      <c r="D85" s="17"/>
      <c r="E85" s="27"/>
      <c r="F85" s="7"/>
      <c r="G85" s="7"/>
      <c r="H85" s="8"/>
      <c r="I85" s="7"/>
      <c r="J85" s="1"/>
      <c r="K85" s="1"/>
    </row>
    <row r="86" spans="1:11" x14ac:dyDescent="0.35">
      <c r="A86" s="9"/>
      <c r="B86" s="9"/>
      <c r="C86" s="7"/>
      <c r="D86" s="17"/>
      <c r="E86" s="27"/>
      <c r="F86" s="7"/>
      <c r="G86" s="7"/>
      <c r="H86" s="8"/>
      <c r="I86" s="7"/>
      <c r="J86" s="1"/>
      <c r="K86" s="1"/>
    </row>
    <row r="87" spans="1:11" x14ac:dyDescent="0.35">
      <c r="A87" s="9"/>
      <c r="B87" s="9"/>
      <c r="C87" s="7"/>
      <c r="D87" s="17"/>
      <c r="E87" s="27"/>
      <c r="F87" s="7"/>
      <c r="G87" s="7"/>
      <c r="H87" s="8"/>
      <c r="I87" s="7"/>
      <c r="J87" s="1"/>
      <c r="K87" s="1"/>
    </row>
    <row r="88" spans="1:11" x14ac:dyDescent="0.35">
      <c r="A88" s="9"/>
      <c r="F88" s="7"/>
      <c r="G88" s="7"/>
      <c r="H88" s="8"/>
      <c r="I88" s="7"/>
      <c r="J88" s="1"/>
      <c r="K88" s="1"/>
    </row>
    <row r="203" spans="1:1" x14ac:dyDescent="0.35">
      <c r="A203" t="s">
        <v>428</v>
      </c>
    </row>
    <row r="204" spans="1:1" x14ac:dyDescent="0.35">
      <c r="A204" t="s">
        <v>430</v>
      </c>
    </row>
    <row r="205" spans="1:1" x14ac:dyDescent="0.35">
      <c r="A205" t="s">
        <v>429</v>
      </c>
    </row>
  </sheetData>
  <mergeCells count="15">
    <mergeCell ref="A53:C53"/>
    <mergeCell ref="A58:C58"/>
    <mergeCell ref="A79:C79"/>
    <mergeCell ref="A82:C82"/>
    <mergeCell ref="A31:C31"/>
    <mergeCell ref="A36:C36"/>
    <mergeCell ref="A38:C38"/>
    <mergeCell ref="A43:C43"/>
    <mergeCell ref="A49:C49"/>
    <mergeCell ref="A51:C51"/>
    <mergeCell ref="A2:C2"/>
    <mergeCell ref="A12:C12"/>
    <mergeCell ref="A18:C18"/>
    <mergeCell ref="A20:C20"/>
    <mergeCell ref="A27:C27"/>
  </mergeCells>
  <dataValidations count="2">
    <dataValidation type="list" allowBlank="1" showInputMessage="1" showErrorMessage="1" sqref="E28:E30 E32:E34 E37 E44 E50 E52 E83 E19 E21:E26 E3:E10 E54:E56 E39:E42 E13:E17" xr:uid="{1B48FCF1-0C1E-47F1-A346-C39BB7B8CE24}">
      <formula1>"Must, Could, Should, Won't"</formula1>
    </dataValidation>
    <dataValidation type="list" allowBlank="1" showInputMessage="1" showErrorMessage="1" sqref="J2:J83" xr:uid="{6DAAF082-256E-4AA6-ACCB-3F017F39832F}">
      <formula1>$A$203:$A$205</formula1>
    </dataValidation>
  </dataValidations>
  <pageMargins left="0.7" right="0.7" top="0.75" bottom="0.75" header="0.3" footer="0.3"/>
  <pageSetup paperSize="9" orientation="portrait" horizont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8FFB5A-FD5E-413F-B2F2-ED053908E969}">
  <sheetPr>
    <tabColor rgb="FF70AD47"/>
  </sheetPr>
  <dimension ref="A1:O36"/>
  <sheetViews>
    <sheetView topLeftCell="E1" zoomScale="90" zoomScaleNormal="90" workbookViewId="0">
      <selection activeCell="J2" sqref="J2"/>
    </sheetView>
  </sheetViews>
  <sheetFormatPr defaultColWidth="8.7265625" defaultRowHeight="14.5" x14ac:dyDescent="0.35"/>
  <cols>
    <col min="1" max="2" width="15.1796875" style="3" customWidth="1"/>
    <col min="3" max="3" width="33.26953125" style="3" bestFit="1" customWidth="1"/>
    <col min="4" max="4" width="96.453125" style="3" customWidth="1"/>
    <col min="5" max="5" width="10.54296875" style="3" customWidth="1"/>
    <col min="6" max="6" width="17.26953125" style="3" customWidth="1"/>
    <col min="7" max="7" width="11.81640625" style="3" bestFit="1" customWidth="1"/>
    <col min="8" max="8" width="31.81640625" style="3" bestFit="1" customWidth="1"/>
    <col min="9" max="9" width="24.1796875" style="3" customWidth="1"/>
    <col min="10" max="10" width="16.81640625" style="5" bestFit="1" customWidth="1"/>
    <col min="11" max="11" width="17.7265625" style="5" bestFit="1" customWidth="1"/>
    <col min="12" max="16384" width="8.7265625" style="5"/>
  </cols>
  <sheetData>
    <row r="1" spans="1:15" ht="20.5" customHeight="1" x14ac:dyDescent="0.35">
      <c r="A1" s="29" t="s">
        <v>10</v>
      </c>
      <c r="B1" s="29" t="s">
        <v>47</v>
      </c>
      <c r="C1" s="29" t="s">
        <v>11</v>
      </c>
      <c r="D1" s="29" t="s">
        <v>12</v>
      </c>
      <c r="E1" s="29" t="s">
        <v>13</v>
      </c>
      <c r="F1" s="29" t="s">
        <v>14</v>
      </c>
      <c r="G1" s="29" t="s">
        <v>16</v>
      </c>
      <c r="H1" s="29" t="s">
        <v>17</v>
      </c>
      <c r="I1" s="29" t="s">
        <v>18</v>
      </c>
      <c r="J1" s="29" t="s">
        <v>19</v>
      </c>
      <c r="K1" s="29" t="s">
        <v>20</v>
      </c>
    </row>
    <row r="2" spans="1:15" ht="29" x14ac:dyDescent="0.35">
      <c r="A2" s="17" t="s">
        <v>108</v>
      </c>
      <c r="B2" s="17" t="s">
        <v>232</v>
      </c>
      <c r="C2" s="93" t="s">
        <v>48</v>
      </c>
      <c r="D2" s="17" t="s">
        <v>100</v>
      </c>
      <c r="E2" s="17" t="s">
        <v>15</v>
      </c>
      <c r="F2" s="74" t="s">
        <v>417</v>
      </c>
      <c r="G2" s="76">
        <v>44665</v>
      </c>
      <c r="H2" s="78" t="s">
        <v>418</v>
      </c>
      <c r="I2" s="50"/>
      <c r="J2" s="6"/>
      <c r="K2" s="6"/>
      <c r="L2" s="6"/>
      <c r="M2" s="6"/>
      <c r="N2" s="6"/>
      <c r="O2" s="6"/>
    </row>
    <row r="3" spans="1:15" x14ac:dyDescent="0.35">
      <c r="A3" s="17" t="s">
        <v>131</v>
      </c>
      <c r="B3" s="17" t="s">
        <v>232</v>
      </c>
      <c r="C3" s="93"/>
      <c r="D3" s="17" t="s">
        <v>101</v>
      </c>
      <c r="E3" s="17" t="s">
        <v>15</v>
      </c>
      <c r="F3" s="74" t="s">
        <v>417</v>
      </c>
      <c r="G3" s="76">
        <v>44665</v>
      </c>
      <c r="H3" s="78" t="s">
        <v>418</v>
      </c>
      <c r="I3" s="50"/>
      <c r="J3" s="6"/>
      <c r="K3" s="6"/>
      <c r="L3" s="6"/>
      <c r="M3" s="6"/>
      <c r="N3" s="6"/>
      <c r="O3" s="6"/>
    </row>
    <row r="4" spans="1:15" x14ac:dyDescent="0.35">
      <c r="A4" s="17" t="s">
        <v>132</v>
      </c>
      <c r="B4" s="17" t="s">
        <v>73</v>
      </c>
      <c r="C4" s="93"/>
      <c r="D4" s="30" t="s">
        <v>102</v>
      </c>
      <c r="E4" s="17" t="s">
        <v>15</v>
      </c>
      <c r="F4" s="74" t="s">
        <v>417</v>
      </c>
      <c r="G4" s="76">
        <v>44665</v>
      </c>
      <c r="H4" s="78" t="s">
        <v>418</v>
      </c>
      <c r="I4" s="50"/>
      <c r="J4" s="6"/>
      <c r="K4" s="6"/>
      <c r="L4" s="6"/>
      <c r="M4" s="6"/>
      <c r="N4" s="6"/>
      <c r="O4" s="6"/>
    </row>
    <row r="5" spans="1:15" x14ac:dyDescent="0.35">
      <c r="A5" s="17" t="s">
        <v>133</v>
      </c>
      <c r="B5" s="17" t="s">
        <v>73</v>
      </c>
      <c r="C5" s="93"/>
      <c r="D5" s="30" t="s">
        <v>262</v>
      </c>
      <c r="E5" s="17" t="s">
        <v>15</v>
      </c>
      <c r="F5" s="74" t="s">
        <v>417</v>
      </c>
      <c r="G5" s="76">
        <v>44665</v>
      </c>
      <c r="H5" s="78" t="s">
        <v>418</v>
      </c>
      <c r="I5" s="50"/>
      <c r="J5" s="6"/>
      <c r="K5" s="6"/>
      <c r="L5" s="6"/>
      <c r="M5" s="6"/>
      <c r="N5" s="6"/>
      <c r="O5" s="6"/>
    </row>
    <row r="6" spans="1:15" ht="29" x14ac:dyDescent="0.35">
      <c r="A6" s="17" t="s">
        <v>134</v>
      </c>
      <c r="B6" s="17" t="s">
        <v>73</v>
      </c>
      <c r="C6" s="93"/>
      <c r="D6" s="30" t="s">
        <v>103</v>
      </c>
      <c r="E6" s="17" t="s">
        <v>15</v>
      </c>
      <c r="F6" s="74" t="s">
        <v>417</v>
      </c>
      <c r="G6" s="76">
        <v>44665</v>
      </c>
      <c r="H6" s="78" t="s">
        <v>418</v>
      </c>
      <c r="I6" s="50"/>
      <c r="J6" s="6"/>
      <c r="K6" s="6"/>
      <c r="L6" s="6"/>
      <c r="M6" s="6"/>
      <c r="N6" s="6"/>
      <c r="O6" s="6"/>
    </row>
    <row r="7" spans="1:15" x14ac:dyDescent="0.35">
      <c r="A7" s="17" t="s">
        <v>135</v>
      </c>
      <c r="B7" s="17" t="s">
        <v>73</v>
      </c>
      <c r="C7" s="93"/>
      <c r="D7" s="4" t="s">
        <v>110</v>
      </c>
      <c r="E7" s="17" t="s">
        <v>15</v>
      </c>
      <c r="F7" s="74" t="s">
        <v>417</v>
      </c>
      <c r="G7" s="76">
        <v>44665</v>
      </c>
      <c r="H7" s="78" t="s">
        <v>418</v>
      </c>
      <c r="I7" s="50"/>
      <c r="J7" s="6"/>
      <c r="K7" s="6"/>
      <c r="L7" s="6"/>
      <c r="M7" s="6"/>
      <c r="N7" s="6"/>
      <c r="O7" s="6"/>
    </row>
    <row r="8" spans="1:15" x14ac:dyDescent="0.35">
      <c r="A8" s="17" t="s">
        <v>136</v>
      </c>
      <c r="B8" s="17" t="s">
        <v>232</v>
      </c>
      <c r="C8" s="93"/>
      <c r="D8" s="4" t="s">
        <v>111</v>
      </c>
      <c r="E8" s="17" t="s">
        <v>15</v>
      </c>
      <c r="F8" s="74" t="s">
        <v>417</v>
      </c>
      <c r="G8" s="76">
        <v>44665</v>
      </c>
      <c r="H8" s="78" t="s">
        <v>418</v>
      </c>
      <c r="I8" s="50"/>
      <c r="J8" s="6"/>
      <c r="K8" s="6"/>
      <c r="L8" s="6"/>
      <c r="M8" s="6"/>
      <c r="N8" s="6"/>
      <c r="O8" s="6"/>
    </row>
    <row r="9" spans="1:15" ht="29" x14ac:dyDescent="0.35">
      <c r="A9" s="17" t="s">
        <v>137</v>
      </c>
      <c r="B9" s="17" t="s">
        <v>232</v>
      </c>
      <c r="C9" s="93"/>
      <c r="D9" s="4" t="s">
        <v>112</v>
      </c>
      <c r="E9" s="17" t="s">
        <v>15</v>
      </c>
      <c r="F9" s="74" t="s">
        <v>417</v>
      </c>
      <c r="G9" s="76">
        <v>44665</v>
      </c>
      <c r="H9" s="78" t="s">
        <v>418</v>
      </c>
      <c r="I9" s="50"/>
      <c r="J9" s="6"/>
      <c r="K9" s="6"/>
      <c r="L9" s="6"/>
      <c r="M9" s="6"/>
      <c r="N9" s="6"/>
      <c r="O9" s="6"/>
    </row>
    <row r="10" spans="1:15" x14ac:dyDescent="0.35">
      <c r="A10" s="17" t="s">
        <v>138</v>
      </c>
      <c r="B10" s="17" t="s">
        <v>232</v>
      </c>
      <c r="C10" s="93"/>
      <c r="D10" s="4" t="s">
        <v>128</v>
      </c>
      <c r="E10" s="17" t="s">
        <v>15</v>
      </c>
      <c r="F10" s="74" t="s">
        <v>417</v>
      </c>
      <c r="G10" s="76">
        <v>44665</v>
      </c>
      <c r="H10" s="78" t="s">
        <v>418</v>
      </c>
      <c r="I10" s="50"/>
      <c r="J10" s="6"/>
      <c r="K10" s="6"/>
      <c r="L10" s="6"/>
      <c r="M10" s="6"/>
      <c r="N10" s="6"/>
      <c r="O10" s="6"/>
    </row>
    <row r="11" spans="1:15" ht="29" x14ac:dyDescent="0.35">
      <c r="A11" s="17" t="s">
        <v>139</v>
      </c>
      <c r="B11" s="17" t="s">
        <v>232</v>
      </c>
      <c r="C11" s="93"/>
      <c r="D11" s="4" t="s">
        <v>129</v>
      </c>
      <c r="E11" s="17" t="s">
        <v>15</v>
      </c>
      <c r="F11" s="74" t="s">
        <v>417</v>
      </c>
      <c r="G11" s="76">
        <v>44665</v>
      </c>
      <c r="H11" s="78" t="s">
        <v>418</v>
      </c>
      <c r="I11" s="50"/>
      <c r="J11" s="6"/>
      <c r="K11" s="6"/>
      <c r="L11" s="6"/>
      <c r="M11" s="6"/>
      <c r="N11" s="6"/>
      <c r="O11" s="6"/>
    </row>
    <row r="12" spans="1:15" x14ac:dyDescent="0.35">
      <c r="A12" s="17" t="s">
        <v>140</v>
      </c>
      <c r="B12" s="17" t="s">
        <v>232</v>
      </c>
      <c r="C12" s="93"/>
      <c r="D12" s="4" t="s">
        <v>130</v>
      </c>
      <c r="E12" s="17" t="s">
        <v>15</v>
      </c>
      <c r="F12" s="74" t="s">
        <v>417</v>
      </c>
      <c r="G12" s="76">
        <v>44665</v>
      </c>
      <c r="H12" s="78" t="s">
        <v>418</v>
      </c>
      <c r="I12" s="50"/>
      <c r="J12" s="6"/>
      <c r="K12" s="6"/>
      <c r="L12" s="6"/>
      <c r="M12" s="6"/>
      <c r="N12" s="6"/>
      <c r="O12" s="6"/>
    </row>
    <row r="13" spans="1:15" ht="29" x14ac:dyDescent="0.35">
      <c r="A13" s="17" t="s">
        <v>141</v>
      </c>
      <c r="B13" s="17" t="s">
        <v>163</v>
      </c>
      <c r="C13" s="93"/>
      <c r="D13" s="4" t="s">
        <v>209</v>
      </c>
      <c r="E13" s="17" t="s">
        <v>15</v>
      </c>
      <c r="F13" s="74" t="s">
        <v>417</v>
      </c>
      <c r="G13" s="76">
        <v>44665</v>
      </c>
      <c r="H13" s="78" t="s">
        <v>418</v>
      </c>
      <c r="I13" s="50"/>
      <c r="J13" s="6"/>
      <c r="K13" s="6"/>
      <c r="L13" s="6"/>
      <c r="M13" s="6"/>
      <c r="N13" s="6"/>
      <c r="O13" s="6"/>
    </row>
    <row r="14" spans="1:15" x14ac:dyDescent="0.35">
      <c r="A14" s="17" t="s">
        <v>142</v>
      </c>
      <c r="B14" s="17" t="s">
        <v>73</v>
      </c>
      <c r="C14" s="93"/>
      <c r="D14" s="4" t="s">
        <v>109</v>
      </c>
      <c r="E14" s="17" t="s">
        <v>15</v>
      </c>
      <c r="F14" s="74" t="s">
        <v>417</v>
      </c>
      <c r="G14" s="76">
        <v>44665</v>
      </c>
      <c r="H14" s="78" t="s">
        <v>418</v>
      </c>
      <c r="I14" s="50"/>
      <c r="J14" s="6"/>
      <c r="K14" s="6"/>
      <c r="L14" s="6"/>
      <c r="M14" s="6"/>
      <c r="N14" s="6"/>
      <c r="O14" s="6"/>
    </row>
    <row r="15" spans="1:15" x14ac:dyDescent="0.35">
      <c r="A15" s="17" t="s">
        <v>142</v>
      </c>
      <c r="B15" s="17" t="s">
        <v>232</v>
      </c>
      <c r="C15" s="93" t="s">
        <v>42</v>
      </c>
      <c r="D15" s="60" t="s">
        <v>114</v>
      </c>
      <c r="E15" s="17" t="s">
        <v>15</v>
      </c>
      <c r="F15" s="74" t="s">
        <v>417</v>
      </c>
      <c r="G15" s="76">
        <v>44665</v>
      </c>
      <c r="H15" s="78" t="s">
        <v>418</v>
      </c>
      <c r="I15" s="50" t="s">
        <v>419</v>
      </c>
      <c r="J15" s="6"/>
      <c r="K15" s="6"/>
      <c r="L15" s="6"/>
      <c r="M15" s="6"/>
      <c r="N15" s="6"/>
      <c r="O15" s="6"/>
    </row>
    <row r="16" spans="1:15" x14ac:dyDescent="0.35">
      <c r="A16" s="17" t="s">
        <v>143</v>
      </c>
      <c r="B16" s="17" t="s">
        <v>232</v>
      </c>
      <c r="C16" s="93"/>
      <c r="D16" s="12" t="s">
        <v>113</v>
      </c>
      <c r="E16" s="17" t="s">
        <v>15</v>
      </c>
      <c r="F16" s="74" t="s">
        <v>417</v>
      </c>
      <c r="G16" s="76">
        <v>44665</v>
      </c>
      <c r="H16" s="78" t="s">
        <v>418</v>
      </c>
      <c r="I16" s="50"/>
      <c r="J16" s="6"/>
      <c r="K16" s="6"/>
      <c r="L16" s="6"/>
      <c r="M16" s="6"/>
      <c r="N16" s="6"/>
      <c r="O16" s="6"/>
    </row>
    <row r="17" spans="1:15" x14ac:dyDescent="0.35">
      <c r="A17" s="17" t="s">
        <v>144</v>
      </c>
      <c r="B17" s="17" t="s">
        <v>232</v>
      </c>
      <c r="C17" s="93"/>
      <c r="D17" s="12" t="s">
        <v>239</v>
      </c>
      <c r="E17" s="17" t="s">
        <v>57</v>
      </c>
      <c r="F17" s="74" t="s">
        <v>417</v>
      </c>
      <c r="G17" s="76">
        <v>44665</v>
      </c>
      <c r="H17" s="78" t="s">
        <v>418</v>
      </c>
      <c r="I17" s="50"/>
      <c r="J17" s="6"/>
      <c r="K17" s="6"/>
      <c r="L17" s="6"/>
      <c r="M17" s="6"/>
      <c r="N17" s="6"/>
      <c r="O17" s="6"/>
    </row>
    <row r="18" spans="1:15" ht="29" x14ac:dyDescent="0.35">
      <c r="A18" s="17" t="s">
        <v>145</v>
      </c>
      <c r="B18" s="17" t="s">
        <v>232</v>
      </c>
      <c r="C18" s="93" t="s">
        <v>43</v>
      </c>
      <c r="D18" s="12" t="s">
        <v>104</v>
      </c>
      <c r="E18" s="17" t="s">
        <v>15</v>
      </c>
      <c r="F18" s="74" t="s">
        <v>417</v>
      </c>
      <c r="G18" s="76">
        <v>44665</v>
      </c>
      <c r="H18" s="78" t="s">
        <v>418</v>
      </c>
      <c r="I18" s="50"/>
      <c r="J18" s="6"/>
      <c r="K18" s="6"/>
      <c r="L18" s="6"/>
      <c r="M18" s="6"/>
      <c r="N18" s="6"/>
      <c r="O18" s="6"/>
    </row>
    <row r="19" spans="1:15" x14ac:dyDescent="0.35">
      <c r="A19" s="17" t="s">
        <v>146</v>
      </c>
      <c r="B19" s="17" t="s">
        <v>232</v>
      </c>
      <c r="C19" s="93"/>
      <c r="D19" s="12" t="s">
        <v>115</v>
      </c>
      <c r="E19" s="17" t="s">
        <v>15</v>
      </c>
      <c r="F19" s="74" t="s">
        <v>417</v>
      </c>
      <c r="G19" s="76">
        <v>44665</v>
      </c>
      <c r="H19" s="78" t="s">
        <v>418</v>
      </c>
      <c r="I19" s="50"/>
      <c r="J19" s="6"/>
      <c r="K19" s="6"/>
      <c r="L19" s="6"/>
      <c r="M19" s="6"/>
      <c r="N19" s="6"/>
      <c r="O19" s="6"/>
    </row>
    <row r="20" spans="1:15" x14ac:dyDescent="0.35">
      <c r="A20" s="17" t="s">
        <v>147</v>
      </c>
      <c r="B20" s="17" t="s">
        <v>229</v>
      </c>
      <c r="C20" s="93" t="s">
        <v>44</v>
      </c>
      <c r="D20" s="12" t="s">
        <v>116</v>
      </c>
      <c r="E20" s="17" t="s">
        <v>15</v>
      </c>
      <c r="F20" s="74" t="s">
        <v>417</v>
      </c>
      <c r="G20" s="76">
        <v>44665</v>
      </c>
      <c r="H20" s="78" t="s">
        <v>418</v>
      </c>
      <c r="I20" s="50"/>
      <c r="J20" s="6"/>
      <c r="K20" s="6"/>
      <c r="L20" s="6"/>
      <c r="M20" s="6"/>
      <c r="N20" s="6"/>
      <c r="O20" s="6"/>
    </row>
    <row r="21" spans="1:15" ht="29" x14ac:dyDescent="0.35">
      <c r="A21" s="17"/>
      <c r="B21" s="17" t="s">
        <v>229</v>
      </c>
      <c r="C21" s="93"/>
      <c r="D21" s="12" t="s">
        <v>225</v>
      </c>
      <c r="E21" s="17" t="s">
        <v>15</v>
      </c>
      <c r="F21" s="74" t="s">
        <v>417</v>
      </c>
      <c r="G21" s="76">
        <v>44665</v>
      </c>
      <c r="H21" s="78" t="s">
        <v>418</v>
      </c>
      <c r="I21" s="50"/>
      <c r="J21" s="6"/>
      <c r="K21" s="6"/>
      <c r="L21" s="6"/>
      <c r="M21" s="6"/>
      <c r="N21" s="6"/>
      <c r="O21" s="6"/>
    </row>
    <row r="22" spans="1:15" ht="29" x14ac:dyDescent="0.35">
      <c r="A22" s="17" t="s">
        <v>148</v>
      </c>
      <c r="B22" s="17" t="s">
        <v>232</v>
      </c>
      <c r="C22" s="93"/>
      <c r="D22" s="17" t="s">
        <v>105</v>
      </c>
      <c r="E22" s="17" t="s">
        <v>15</v>
      </c>
      <c r="F22" s="74" t="s">
        <v>417</v>
      </c>
      <c r="G22" s="76">
        <v>44665</v>
      </c>
      <c r="H22" s="78" t="s">
        <v>418</v>
      </c>
      <c r="I22" s="50"/>
      <c r="J22" s="6"/>
      <c r="K22" s="6"/>
      <c r="L22" s="6"/>
      <c r="M22" s="6"/>
      <c r="N22" s="6"/>
      <c r="O22" s="6"/>
    </row>
    <row r="23" spans="1:15" ht="29" x14ac:dyDescent="0.35">
      <c r="A23" s="17" t="s">
        <v>149</v>
      </c>
      <c r="B23" s="17" t="s">
        <v>229</v>
      </c>
      <c r="C23" s="93"/>
      <c r="D23" s="17" t="s">
        <v>106</v>
      </c>
      <c r="E23" s="17" t="s">
        <v>15</v>
      </c>
      <c r="F23" s="74" t="s">
        <v>417</v>
      </c>
      <c r="G23" s="76">
        <v>44665</v>
      </c>
      <c r="H23" s="78" t="s">
        <v>418</v>
      </c>
      <c r="I23" s="50"/>
      <c r="J23" s="6"/>
      <c r="K23" s="6"/>
      <c r="L23" s="6"/>
      <c r="M23" s="6"/>
      <c r="N23" s="6"/>
      <c r="O23" s="6"/>
    </row>
    <row r="24" spans="1:15" ht="29" x14ac:dyDescent="0.35">
      <c r="A24" s="17" t="s">
        <v>150</v>
      </c>
      <c r="B24" s="17" t="s">
        <v>232</v>
      </c>
      <c r="C24" s="93" t="s">
        <v>45</v>
      </c>
      <c r="D24" s="4" t="s">
        <v>107</v>
      </c>
      <c r="E24" s="17" t="s">
        <v>15</v>
      </c>
      <c r="F24" s="74" t="s">
        <v>417</v>
      </c>
      <c r="G24" s="76">
        <v>44665</v>
      </c>
      <c r="H24" s="78" t="s">
        <v>418</v>
      </c>
      <c r="I24" s="50"/>
      <c r="J24" s="6"/>
      <c r="K24" s="6"/>
      <c r="L24" s="6"/>
      <c r="M24" s="6"/>
      <c r="N24" s="6"/>
      <c r="O24" s="6"/>
    </row>
    <row r="25" spans="1:15" ht="29" x14ac:dyDescent="0.35">
      <c r="A25" s="17" t="s">
        <v>151</v>
      </c>
      <c r="B25" s="17" t="s">
        <v>232</v>
      </c>
      <c r="C25" s="93"/>
      <c r="D25" s="4" t="s">
        <v>117</v>
      </c>
      <c r="E25" s="17" t="s">
        <v>15</v>
      </c>
      <c r="F25" s="74" t="s">
        <v>417</v>
      </c>
      <c r="G25" s="76">
        <v>44665</v>
      </c>
      <c r="H25" s="78" t="s">
        <v>418</v>
      </c>
      <c r="I25" s="50"/>
      <c r="J25" s="6"/>
      <c r="K25" s="6"/>
      <c r="L25" s="6"/>
      <c r="M25" s="6"/>
      <c r="N25" s="6"/>
      <c r="O25" s="6"/>
    </row>
    <row r="26" spans="1:15" ht="29" x14ac:dyDescent="0.35">
      <c r="A26" s="17" t="s">
        <v>152</v>
      </c>
      <c r="B26" s="17" t="s">
        <v>232</v>
      </c>
      <c r="C26" s="93"/>
      <c r="D26" s="4" t="s">
        <v>118</v>
      </c>
      <c r="E26" s="17" t="s">
        <v>15</v>
      </c>
      <c r="F26" s="74" t="s">
        <v>417</v>
      </c>
      <c r="G26" s="76">
        <v>44665</v>
      </c>
      <c r="H26" s="78" t="s">
        <v>418</v>
      </c>
      <c r="I26" s="50"/>
      <c r="J26" s="6"/>
      <c r="K26" s="6"/>
      <c r="L26" s="6"/>
      <c r="M26" s="6"/>
      <c r="N26" s="6"/>
      <c r="O26" s="6"/>
    </row>
    <row r="27" spans="1:15" x14ac:dyDescent="0.35">
      <c r="A27" s="17" t="s">
        <v>153</v>
      </c>
      <c r="B27" s="17" t="s">
        <v>232</v>
      </c>
      <c r="C27" s="93" t="s">
        <v>46</v>
      </c>
      <c r="D27" s="60" t="s">
        <v>119</v>
      </c>
      <c r="E27" s="17" t="s">
        <v>15</v>
      </c>
      <c r="F27" s="74" t="s">
        <v>417</v>
      </c>
      <c r="G27" s="76">
        <v>44665</v>
      </c>
      <c r="H27" s="78" t="s">
        <v>418</v>
      </c>
      <c r="I27" s="50" t="s">
        <v>419</v>
      </c>
      <c r="J27" s="6"/>
      <c r="K27" s="6"/>
      <c r="L27" s="6"/>
      <c r="M27" s="6"/>
      <c r="N27" s="6"/>
      <c r="O27" s="6"/>
    </row>
    <row r="28" spans="1:15" x14ac:dyDescent="0.35">
      <c r="A28" s="17" t="s">
        <v>154</v>
      </c>
      <c r="B28" s="17" t="s">
        <v>232</v>
      </c>
      <c r="C28" s="93"/>
      <c r="D28" s="17" t="s">
        <v>120</v>
      </c>
      <c r="E28" s="17" t="s">
        <v>15</v>
      </c>
      <c r="F28" s="74" t="s">
        <v>417</v>
      </c>
      <c r="G28" s="76">
        <v>44665</v>
      </c>
      <c r="H28" s="78" t="s">
        <v>418</v>
      </c>
      <c r="I28" s="17"/>
      <c r="J28" s="6"/>
      <c r="K28" s="6"/>
      <c r="L28" s="6"/>
      <c r="M28" s="6"/>
      <c r="N28" s="6"/>
      <c r="O28" s="6"/>
    </row>
    <row r="29" spans="1:15" x14ac:dyDescent="0.35">
      <c r="A29" s="17" t="s">
        <v>155</v>
      </c>
      <c r="B29" s="17" t="s">
        <v>232</v>
      </c>
      <c r="C29" s="93"/>
      <c r="D29" s="17" t="s">
        <v>121</v>
      </c>
      <c r="E29" s="17" t="s">
        <v>57</v>
      </c>
      <c r="F29" s="74" t="s">
        <v>417</v>
      </c>
      <c r="G29" s="76">
        <v>44665</v>
      </c>
      <c r="H29" s="78" t="s">
        <v>418</v>
      </c>
      <c r="I29" s="17"/>
      <c r="J29" s="6"/>
      <c r="K29" s="6"/>
      <c r="L29" s="6"/>
      <c r="M29" s="6"/>
      <c r="N29" s="6"/>
      <c r="O29" s="6"/>
    </row>
    <row r="30" spans="1:15" ht="29" x14ac:dyDescent="0.35">
      <c r="A30" s="17" t="s">
        <v>156</v>
      </c>
      <c r="B30" s="17" t="s">
        <v>232</v>
      </c>
      <c r="C30" s="93"/>
      <c r="D30" s="17" t="s">
        <v>122</v>
      </c>
      <c r="E30" s="17" t="s">
        <v>15</v>
      </c>
      <c r="F30" s="74" t="s">
        <v>417</v>
      </c>
      <c r="G30" s="76">
        <v>44665</v>
      </c>
      <c r="H30" s="78" t="s">
        <v>418</v>
      </c>
      <c r="I30" s="17"/>
      <c r="J30" s="6"/>
      <c r="K30" s="6"/>
      <c r="L30" s="6"/>
      <c r="M30" s="6"/>
      <c r="N30" s="6"/>
      <c r="O30" s="6"/>
    </row>
    <row r="31" spans="1:15" x14ac:dyDescent="0.35">
      <c r="A31" s="17" t="s">
        <v>157</v>
      </c>
      <c r="B31" s="17" t="s">
        <v>232</v>
      </c>
      <c r="C31" s="93"/>
      <c r="D31" s="17" t="s">
        <v>123</v>
      </c>
      <c r="E31" s="17" t="s">
        <v>15</v>
      </c>
      <c r="F31" s="74" t="s">
        <v>417</v>
      </c>
      <c r="G31" s="76">
        <v>44665</v>
      </c>
      <c r="H31" s="78" t="s">
        <v>418</v>
      </c>
      <c r="I31" s="17"/>
      <c r="J31" s="6"/>
      <c r="K31" s="6"/>
      <c r="L31" s="6"/>
      <c r="M31" s="6"/>
      <c r="N31" s="6"/>
      <c r="O31" s="6"/>
    </row>
    <row r="32" spans="1:15" ht="29" x14ac:dyDescent="0.35">
      <c r="A32" s="17" t="s">
        <v>158</v>
      </c>
      <c r="B32" s="17" t="s">
        <v>232</v>
      </c>
      <c r="C32" s="93" t="s">
        <v>21</v>
      </c>
      <c r="D32" s="17" t="s">
        <v>124</v>
      </c>
      <c r="E32" s="17" t="s">
        <v>15</v>
      </c>
      <c r="F32" s="74" t="s">
        <v>417</v>
      </c>
      <c r="G32" s="76">
        <v>44665</v>
      </c>
      <c r="H32" s="78" t="s">
        <v>418</v>
      </c>
      <c r="I32" s="17"/>
      <c r="J32" s="6"/>
      <c r="K32" s="6"/>
      <c r="L32" s="6"/>
      <c r="M32" s="6"/>
      <c r="N32" s="6"/>
      <c r="O32" s="6"/>
    </row>
    <row r="33" spans="1:15" x14ac:dyDescent="0.35">
      <c r="A33" s="17" t="s">
        <v>159</v>
      </c>
      <c r="B33" s="17" t="s">
        <v>232</v>
      </c>
      <c r="C33" s="93"/>
      <c r="D33" s="17" t="s">
        <v>125</v>
      </c>
      <c r="E33" s="17" t="s">
        <v>57</v>
      </c>
      <c r="F33" s="74" t="s">
        <v>417</v>
      </c>
      <c r="G33" s="76">
        <v>44665</v>
      </c>
      <c r="H33" s="78" t="s">
        <v>418</v>
      </c>
      <c r="I33" s="17"/>
      <c r="J33" s="6"/>
      <c r="K33" s="6"/>
      <c r="L33" s="6"/>
      <c r="M33" s="6"/>
      <c r="N33" s="6"/>
      <c r="O33" s="6"/>
    </row>
    <row r="34" spans="1:15" ht="29" x14ac:dyDescent="0.35">
      <c r="A34" s="17" t="s">
        <v>160</v>
      </c>
      <c r="B34" s="17" t="s">
        <v>232</v>
      </c>
      <c r="C34" s="93"/>
      <c r="D34" s="17" t="s">
        <v>126</v>
      </c>
      <c r="E34" s="17" t="s">
        <v>15</v>
      </c>
      <c r="F34" s="74" t="s">
        <v>417</v>
      </c>
      <c r="G34" s="76">
        <v>44665</v>
      </c>
      <c r="H34" s="78" t="s">
        <v>418</v>
      </c>
      <c r="I34" s="17"/>
      <c r="J34" s="6"/>
      <c r="K34" s="6"/>
      <c r="L34" s="6"/>
      <c r="M34" s="6"/>
      <c r="N34" s="6"/>
      <c r="O34" s="6"/>
    </row>
    <row r="35" spans="1:15" ht="29" x14ac:dyDescent="0.35">
      <c r="A35" s="17" t="s">
        <v>161</v>
      </c>
      <c r="B35" s="17" t="s">
        <v>232</v>
      </c>
      <c r="C35" s="93"/>
      <c r="D35" s="17" t="s">
        <v>127</v>
      </c>
      <c r="E35" s="17" t="s">
        <v>57</v>
      </c>
      <c r="F35" s="74" t="s">
        <v>417</v>
      </c>
      <c r="G35" s="76">
        <v>44665</v>
      </c>
      <c r="H35" s="78" t="s">
        <v>418</v>
      </c>
      <c r="I35" s="17"/>
      <c r="J35" s="6"/>
      <c r="K35" s="6"/>
      <c r="L35" s="6"/>
      <c r="M35" s="6"/>
      <c r="N35" s="6"/>
      <c r="O35" s="6"/>
    </row>
    <row r="36" spans="1:15" x14ac:dyDescent="0.35">
      <c r="F36" s="74"/>
      <c r="G36" s="76"/>
      <c r="H36" s="78"/>
    </row>
  </sheetData>
  <mergeCells count="7">
    <mergeCell ref="C32:C35"/>
    <mergeCell ref="C2:C14"/>
    <mergeCell ref="C15:C17"/>
    <mergeCell ref="C18:C19"/>
    <mergeCell ref="C20:C23"/>
    <mergeCell ref="C24:C26"/>
    <mergeCell ref="C27:C31"/>
  </mergeCells>
  <phoneticPr fontId="1" type="noConversion"/>
  <dataValidations count="1">
    <dataValidation type="list" allowBlank="1" showInputMessage="1" showErrorMessage="1" sqref="E34 E2:E32" xr:uid="{885255A7-D192-4630-AFA0-17C2B4C395F6}">
      <formula1>"Must, Could, Should, Won't"</formula1>
    </dataValidation>
  </dataValidations>
  <pageMargins left="0.7" right="0.7" top="0.75" bottom="0.75" header="0.3" footer="0.3"/>
  <pageSetup paperSize="9" orientation="portrait" horizontalDpi="300"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5122BB10-6F9E-40B4-869C-B4790EDC297A}">
          <x14:formula1>
            <xm:f>'Functional Requirements '!$A$203:$A$205</xm:f>
          </x14:formula1>
          <xm:sqref>J2:J35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7726F-AED1-4BF0-9725-B3CEF3126F0C}">
  <sheetPr>
    <tabColor rgb="FF70AD47"/>
  </sheetPr>
  <dimension ref="A1:K13"/>
  <sheetViews>
    <sheetView zoomScaleNormal="100" workbookViewId="0">
      <pane xSplit="2" ySplit="1" topLeftCell="C2" activePane="bottomRight" state="frozen"/>
      <selection pane="topRight" activeCell="C1" sqref="C1"/>
      <selection pane="bottomLeft" activeCell="A2" sqref="A2"/>
      <selection pane="bottomRight" activeCell="A9" sqref="A9:XFD9"/>
    </sheetView>
  </sheetViews>
  <sheetFormatPr defaultRowHeight="14.5" x14ac:dyDescent="0.35"/>
  <cols>
    <col min="1" max="1" width="16.453125" customWidth="1"/>
    <col min="2" max="2" width="46.6328125" customWidth="1"/>
    <col min="3" max="3" width="26.1796875" customWidth="1"/>
    <col min="4" max="5" width="32.453125" customWidth="1"/>
    <col min="6" max="6" width="27" customWidth="1"/>
    <col min="7" max="8" width="13.54296875" customWidth="1"/>
    <col min="9" max="9" width="31.54296875" customWidth="1"/>
    <col min="10" max="10" width="26.453125" customWidth="1"/>
    <col min="11" max="11" width="28.81640625" customWidth="1"/>
  </cols>
  <sheetData>
    <row r="1" spans="1:11" ht="43.5" x14ac:dyDescent="0.35">
      <c r="A1" s="51" t="s">
        <v>332</v>
      </c>
      <c r="B1" s="51" t="s">
        <v>1</v>
      </c>
      <c r="C1" s="51" t="s">
        <v>333</v>
      </c>
      <c r="D1" s="51" t="s">
        <v>334</v>
      </c>
      <c r="E1" s="51" t="s">
        <v>335</v>
      </c>
      <c r="F1" s="52" t="s">
        <v>336</v>
      </c>
      <c r="G1" s="51" t="s">
        <v>337</v>
      </c>
      <c r="H1" s="51" t="s">
        <v>338</v>
      </c>
      <c r="I1" s="52" t="s">
        <v>339</v>
      </c>
      <c r="J1" s="52" t="s">
        <v>19</v>
      </c>
      <c r="K1" s="53" t="s">
        <v>20</v>
      </c>
    </row>
    <row r="2" spans="1:11" x14ac:dyDescent="0.35">
      <c r="A2" s="59" t="s">
        <v>340</v>
      </c>
      <c r="B2" s="59" t="s">
        <v>341</v>
      </c>
      <c r="C2" s="59" t="s">
        <v>342</v>
      </c>
      <c r="D2" s="59" t="s">
        <v>343</v>
      </c>
      <c r="E2" s="59" t="s">
        <v>343</v>
      </c>
      <c r="F2" s="59" t="s">
        <v>344</v>
      </c>
      <c r="G2" s="59" t="s">
        <v>345</v>
      </c>
      <c r="H2" s="59">
        <v>5000</v>
      </c>
      <c r="I2" s="59" t="s">
        <v>340</v>
      </c>
      <c r="J2" s="59"/>
      <c r="K2" s="59"/>
    </row>
    <row r="3" spans="1:11" ht="29" x14ac:dyDescent="0.35">
      <c r="A3" s="59" t="s">
        <v>347</v>
      </c>
      <c r="B3" s="59" t="s">
        <v>348</v>
      </c>
      <c r="C3" s="59" t="s">
        <v>342</v>
      </c>
      <c r="D3" s="59" t="s">
        <v>343</v>
      </c>
      <c r="E3" s="59" t="s">
        <v>349</v>
      </c>
      <c r="F3" s="59" t="s">
        <v>344</v>
      </c>
      <c r="G3" s="59" t="s">
        <v>346</v>
      </c>
      <c r="H3" s="59">
        <v>35000</v>
      </c>
      <c r="I3" s="59" t="s">
        <v>350</v>
      </c>
      <c r="J3" s="59"/>
      <c r="K3" s="59"/>
    </row>
    <row r="4" spans="1:11" ht="29" x14ac:dyDescent="0.35">
      <c r="A4" s="59" t="s">
        <v>351</v>
      </c>
      <c r="B4" s="59" t="s">
        <v>352</v>
      </c>
      <c r="C4" s="59" t="s">
        <v>342</v>
      </c>
      <c r="D4" s="59" t="s">
        <v>343</v>
      </c>
      <c r="E4" s="59" t="s">
        <v>351</v>
      </c>
      <c r="F4" s="59" t="s">
        <v>344</v>
      </c>
      <c r="G4" s="59" t="s">
        <v>345</v>
      </c>
      <c r="H4" s="59"/>
      <c r="I4" s="59" t="s">
        <v>350</v>
      </c>
      <c r="J4" s="59"/>
      <c r="K4" s="59"/>
    </row>
    <row r="5" spans="1:11" ht="29" x14ac:dyDescent="0.35">
      <c r="A5" s="59" t="s">
        <v>353</v>
      </c>
      <c r="B5" s="59" t="s">
        <v>354</v>
      </c>
      <c r="C5" s="59" t="s">
        <v>342</v>
      </c>
      <c r="D5" s="59" t="s">
        <v>343</v>
      </c>
      <c r="E5" s="59" t="s">
        <v>343</v>
      </c>
      <c r="F5" s="59" t="s">
        <v>344</v>
      </c>
      <c r="G5" s="59" t="s">
        <v>345</v>
      </c>
      <c r="H5" s="59"/>
      <c r="I5" s="59" t="s">
        <v>355</v>
      </c>
      <c r="J5" s="59"/>
      <c r="K5" s="59"/>
    </row>
    <row r="6" spans="1:11" x14ac:dyDescent="0.35">
      <c r="A6" s="59" t="s">
        <v>356</v>
      </c>
      <c r="B6" s="59" t="s">
        <v>357</v>
      </c>
      <c r="C6" s="59" t="s">
        <v>342</v>
      </c>
      <c r="D6" s="59" t="s">
        <v>343</v>
      </c>
      <c r="E6" s="59" t="s">
        <v>343</v>
      </c>
      <c r="F6" s="59"/>
      <c r="G6" s="59" t="s">
        <v>346</v>
      </c>
      <c r="H6" s="59"/>
      <c r="I6" s="59" t="s">
        <v>356</v>
      </c>
      <c r="J6" s="59"/>
      <c r="K6" s="59"/>
    </row>
    <row r="7" spans="1:11" x14ac:dyDescent="0.35">
      <c r="A7" s="59" t="s">
        <v>358</v>
      </c>
      <c r="B7" s="59"/>
      <c r="C7" s="59" t="s">
        <v>342</v>
      </c>
      <c r="D7" s="59" t="s">
        <v>343</v>
      </c>
      <c r="E7" s="59" t="s">
        <v>343</v>
      </c>
      <c r="F7" s="59"/>
      <c r="G7" s="59" t="s">
        <v>346</v>
      </c>
      <c r="H7" s="59"/>
      <c r="I7" s="59" t="s">
        <v>350</v>
      </c>
      <c r="J7" s="59"/>
      <c r="K7" s="59"/>
    </row>
    <row r="8" spans="1:11" x14ac:dyDescent="0.35">
      <c r="A8" s="59" t="s">
        <v>359</v>
      </c>
      <c r="B8" s="59"/>
      <c r="C8" s="59" t="s">
        <v>342</v>
      </c>
      <c r="D8" s="59" t="s">
        <v>343</v>
      </c>
      <c r="E8" s="59" t="s">
        <v>343</v>
      </c>
      <c r="F8" s="59"/>
      <c r="G8" s="59" t="s">
        <v>346</v>
      </c>
      <c r="H8" s="59"/>
      <c r="I8" s="59" t="s">
        <v>350</v>
      </c>
      <c r="J8" s="59"/>
      <c r="K8" s="59"/>
    </row>
    <row r="9" spans="1:11" x14ac:dyDescent="0.35">
      <c r="A9" s="59" t="s">
        <v>400</v>
      </c>
      <c r="B9" s="59"/>
      <c r="C9" s="59"/>
      <c r="D9" s="59"/>
      <c r="E9" s="59"/>
      <c r="F9" s="59"/>
      <c r="G9" s="59"/>
      <c r="H9" s="59"/>
      <c r="I9" s="59"/>
      <c r="J9" s="59"/>
      <c r="K9" s="59"/>
    </row>
    <row r="10" spans="1:11" x14ac:dyDescent="0.35">
      <c r="A10" s="59" t="s">
        <v>401</v>
      </c>
      <c r="B10" s="59"/>
      <c r="C10" s="59"/>
      <c r="D10" s="59"/>
      <c r="E10" s="59"/>
      <c r="F10" s="59"/>
      <c r="G10" s="59"/>
      <c r="H10" s="59"/>
      <c r="I10" s="59"/>
      <c r="J10" s="59"/>
      <c r="K10" s="59"/>
    </row>
    <row r="11" spans="1:11" x14ac:dyDescent="0.35">
      <c r="A11" s="59" t="s">
        <v>402</v>
      </c>
      <c r="B11" s="59"/>
      <c r="C11" s="59"/>
      <c r="D11" s="59"/>
      <c r="E11" s="59"/>
      <c r="F11" s="59"/>
      <c r="G11" s="59"/>
      <c r="H11" s="59"/>
      <c r="I11" s="59"/>
      <c r="J11" s="59"/>
      <c r="K11" s="59"/>
    </row>
    <row r="12" spans="1:11" x14ac:dyDescent="0.35">
      <c r="A12" s="59" t="s">
        <v>403</v>
      </c>
      <c r="B12" s="59"/>
      <c r="C12" s="59"/>
      <c r="D12" s="59"/>
      <c r="E12" s="59"/>
      <c r="F12" s="59"/>
      <c r="G12" s="59"/>
      <c r="H12" s="59"/>
      <c r="I12" s="59"/>
      <c r="J12" s="59"/>
      <c r="K12" s="59"/>
    </row>
    <row r="13" spans="1:11" x14ac:dyDescent="0.35">
      <c r="A13" s="59" t="s">
        <v>404</v>
      </c>
      <c r="B13" s="59"/>
      <c r="C13" s="59"/>
      <c r="D13" s="59"/>
      <c r="E13" s="59"/>
      <c r="F13" s="59"/>
      <c r="G13" s="59"/>
      <c r="H13" s="59"/>
      <c r="I13" s="59"/>
      <c r="J13" s="59"/>
      <c r="K13" s="59"/>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15383-1014-48CF-B2DE-3B14EA74744F}">
  <sheetPr>
    <tabColor rgb="FF70AD47"/>
  </sheetPr>
  <dimension ref="A1:E36"/>
  <sheetViews>
    <sheetView tabSelected="1" zoomScale="66" zoomScaleNormal="80" workbookViewId="0">
      <selection activeCell="D2" sqref="D2"/>
    </sheetView>
  </sheetViews>
  <sheetFormatPr defaultColWidth="9.1796875" defaultRowHeight="14.5" x14ac:dyDescent="0.35"/>
  <cols>
    <col min="1" max="1" width="5.7265625" style="5" customWidth="1"/>
    <col min="2" max="2" width="20.1796875" style="66" bestFit="1" customWidth="1"/>
    <col min="3" max="3" width="86.1796875" style="5" customWidth="1"/>
    <col min="4" max="4" width="27.1796875" style="5" customWidth="1"/>
    <col min="5" max="5" width="34" style="5" customWidth="1"/>
    <col min="6" max="16384" width="9.1796875" style="5"/>
  </cols>
  <sheetData>
    <row r="1" spans="1:5" x14ac:dyDescent="0.35">
      <c r="A1" s="55" t="s">
        <v>360</v>
      </c>
      <c r="B1" s="64" t="s">
        <v>361</v>
      </c>
      <c r="C1" s="55" t="s">
        <v>362</v>
      </c>
      <c r="D1" s="56" t="s">
        <v>19</v>
      </c>
      <c r="E1" s="56" t="s">
        <v>363</v>
      </c>
    </row>
    <row r="2" spans="1:5" ht="26" x14ac:dyDescent="0.35">
      <c r="A2" s="57">
        <v>1</v>
      </c>
      <c r="B2" s="63" t="s">
        <v>427</v>
      </c>
      <c r="C2" s="80" t="s">
        <v>405</v>
      </c>
      <c r="D2" s="71"/>
      <c r="E2" s="54"/>
    </row>
    <row r="3" spans="1:5" ht="158" customHeight="1" x14ac:dyDescent="0.35">
      <c r="A3" s="57">
        <f t="shared" ref="A3:A36" si="0">A2+1</f>
        <v>2</v>
      </c>
      <c r="B3" s="63" t="s">
        <v>364</v>
      </c>
      <c r="C3" s="81" t="s">
        <v>420</v>
      </c>
      <c r="D3" s="71"/>
      <c r="E3" s="54"/>
    </row>
    <row r="4" spans="1:5" s="62" customFormat="1" ht="26" x14ac:dyDescent="0.35">
      <c r="A4" s="63">
        <f t="shared" si="0"/>
        <v>3</v>
      </c>
      <c r="B4" s="57" t="s">
        <v>421</v>
      </c>
      <c r="C4" s="82" t="s">
        <v>406</v>
      </c>
      <c r="D4" s="70"/>
      <c r="E4" s="61"/>
    </row>
    <row r="5" spans="1:5" s="62" customFormat="1" x14ac:dyDescent="0.35">
      <c r="A5" s="63">
        <f t="shared" si="0"/>
        <v>4</v>
      </c>
      <c r="B5" s="57" t="s">
        <v>421</v>
      </c>
      <c r="C5" s="83" t="s">
        <v>407</v>
      </c>
      <c r="D5" s="70"/>
      <c r="E5" s="61"/>
    </row>
    <row r="6" spans="1:5" s="62" customFormat="1" ht="67" customHeight="1" x14ac:dyDescent="0.35">
      <c r="A6" s="63">
        <f t="shared" si="0"/>
        <v>5</v>
      </c>
      <c r="B6" s="57" t="s">
        <v>422</v>
      </c>
      <c r="C6" s="82" t="s">
        <v>408</v>
      </c>
      <c r="D6" s="70"/>
      <c r="E6" s="61"/>
    </row>
    <row r="7" spans="1:5" s="62" customFormat="1" x14ac:dyDescent="0.35">
      <c r="A7" s="63">
        <f t="shared" si="0"/>
        <v>6</v>
      </c>
      <c r="B7" s="63" t="s">
        <v>365</v>
      </c>
      <c r="C7" s="84" t="s">
        <v>424</v>
      </c>
      <c r="D7" s="70"/>
      <c r="E7" s="61"/>
    </row>
    <row r="8" spans="1:5" ht="26" x14ac:dyDescent="0.35">
      <c r="A8" s="57">
        <f t="shared" si="0"/>
        <v>7</v>
      </c>
      <c r="B8" s="63" t="s">
        <v>366</v>
      </c>
      <c r="C8" s="80" t="s">
        <v>425</v>
      </c>
      <c r="D8" s="71"/>
      <c r="E8" s="54"/>
    </row>
    <row r="9" spans="1:5" ht="36.5" customHeight="1" x14ac:dyDescent="0.35">
      <c r="A9" s="57">
        <f t="shared" si="0"/>
        <v>8</v>
      </c>
      <c r="B9" s="63" t="s">
        <v>367</v>
      </c>
      <c r="C9" s="80" t="s">
        <v>368</v>
      </c>
      <c r="D9" s="71"/>
      <c r="E9" s="54"/>
    </row>
    <row r="10" spans="1:5" ht="26" x14ac:dyDescent="0.35">
      <c r="A10" s="57">
        <f t="shared" si="0"/>
        <v>9</v>
      </c>
      <c r="B10" s="63" t="s">
        <v>367</v>
      </c>
      <c r="C10" s="80" t="s">
        <v>369</v>
      </c>
      <c r="D10" s="71"/>
      <c r="E10" s="54"/>
    </row>
    <row r="11" spans="1:5" ht="40.5" customHeight="1" x14ac:dyDescent="0.35">
      <c r="A11" s="57">
        <f t="shared" si="0"/>
        <v>10</v>
      </c>
      <c r="B11" s="63" t="s">
        <v>370</v>
      </c>
      <c r="C11" s="80" t="s">
        <v>382</v>
      </c>
      <c r="D11" s="71"/>
      <c r="E11" s="54"/>
    </row>
    <row r="12" spans="1:5" ht="26" x14ac:dyDescent="0.35">
      <c r="A12" s="57">
        <f t="shared" si="0"/>
        <v>11</v>
      </c>
      <c r="B12" s="63" t="s">
        <v>371</v>
      </c>
      <c r="C12" s="80" t="s">
        <v>383</v>
      </c>
      <c r="D12" s="71"/>
      <c r="E12" s="54"/>
    </row>
    <row r="13" spans="1:5" ht="26" x14ac:dyDescent="0.35">
      <c r="A13" s="57">
        <f t="shared" si="0"/>
        <v>12</v>
      </c>
      <c r="B13" s="63" t="s">
        <v>371</v>
      </c>
      <c r="C13" s="80" t="s">
        <v>372</v>
      </c>
      <c r="D13" s="71"/>
      <c r="E13" s="54"/>
    </row>
    <row r="14" spans="1:5" ht="39" x14ac:dyDescent="0.35">
      <c r="A14" s="57">
        <f t="shared" si="0"/>
        <v>13</v>
      </c>
      <c r="B14" s="63" t="s">
        <v>371</v>
      </c>
      <c r="C14" s="82" t="s">
        <v>423</v>
      </c>
      <c r="D14" s="71"/>
      <c r="E14" s="54"/>
    </row>
    <row r="15" spans="1:5" ht="26" x14ac:dyDescent="0.35">
      <c r="A15" s="57">
        <f t="shared" si="0"/>
        <v>14</v>
      </c>
      <c r="B15" s="63" t="s">
        <v>367</v>
      </c>
      <c r="C15" s="80" t="s">
        <v>373</v>
      </c>
      <c r="D15" s="71"/>
      <c r="E15" s="54"/>
    </row>
    <row r="16" spans="1:5" ht="26" x14ac:dyDescent="0.35">
      <c r="A16" s="57">
        <f t="shared" si="0"/>
        <v>15</v>
      </c>
      <c r="B16" s="63" t="s">
        <v>367</v>
      </c>
      <c r="C16" s="80" t="s">
        <v>384</v>
      </c>
      <c r="D16" s="71"/>
      <c r="E16" s="54"/>
    </row>
    <row r="17" spans="1:5" x14ac:dyDescent="0.35">
      <c r="A17" s="57">
        <f t="shared" si="0"/>
        <v>16</v>
      </c>
      <c r="B17" s="65" t="s">
        <v>374</v>
      </c>
      <c r="C17" s="81" t="s">
        <v>385</v>
      </c>
      <c r="D17" s="72"/>
      <c r="E17" s="58"/>
    </row>
    <row r="18" spans="1:5" x14ac:dyDescent="0.35">
      <c r="A18" s="57">
        <f t="shared" si="0"/>
        <v>17</v>
      </c>
      <c r="B18" s="63" t="s">
        <v>375</v>
      </c>
      <c r="C18" s="80" t="s">
        <v>376</v>
      </c>
      <c r="D18" s="71"/>
      <c r="E18" s="54"/>
    </row>
    <row r="19" spans="1:5" ht="38" customHeight="1" x14ac:dyDescent="0.35">
      <c r="A19" s="57">
        <f t="shared" si="0"/>
        <v>18</v>
      </c>
      <c r="B19" s="63" t="s">
        <v>377</v>
      </c>
      <c r="C19" s="80" t="s">
        <v>378</v>
      </c>
      <c r="D19" s="71"/>
      <c r="E19" s="54"/>
    </row>
    <row r="20" spans="1:5" ht="65" x14ac:dyDescent="0.35">
      <c r="A20" s="57">
        <f t="shared" si="0"/>
        <v>19</v>
      </c>
      <c r="B20" s="63" t="s">
        <v>377</v>
      </c>
      <c r="C20" s="80" t="s">
        <v>379</v>
      </c>
      <c r="D20" s="71"/>
      <c r="E20" s="54"/>
    </row>
    <row r="21" spans="1:5" ht="39" x14ac:dyDescent="0.35">
      <c r="A21" s="57">
        <f t="shared" si="0"/>
        <v>20</v>
      </c>
      <c r="B21" s="63" t="s">
        <v>377</v>
      </c>
      <c r="C21" s="80" t="s">
        <v>380</v>
      </c>
      <c r="D21" s="71"/>
      <c r="E21" s="54"/>
    </row>
    <row r="22" spans="1:5" ht="39" x14ac:dyDescent="0.35">
      <c r="A22" s="63">
        <f t="shared" si="0"/>
        <v>21</v>
      </c>
      <c r="B22" s="65" t="s">
        <v>377</v>
      </c>
      <c r="C22" s="81" t="s">
        <v>381</v>
      </c>
      <c r="D22" s="72"/>
      <c r="E22" s="58"/>
    </row>
    <row r="23" spans="1:5" ht="39" x14ac:dyDescent="0.35">
      <c r="A23" s="63">
        <f t="shared" si="0"/>
        <v>22</v>
      </c>
      <c r="B23" s="67" t="s">
        <v>391</v>
      </c>
      <c r="C23" s="85" t="s">
        <v>415</v>
      </c>
      <c r="D23" s="79"/>
      <c r="E23" s="6"/>
    </row>
    <row r="24" spans="1:5" ht="39.5" x14ac:dyDescent="0.35">
      <c r="A24" s="63">
        <f t="shared" si="0"/>
        <v>23</v>
      </c>
      <c r="B24" s="68" t="s">
        <v>392</v>
      </c>
      <c r="C24" s="86" t="s">
        <v>414</v>
      </c>
      <c r="D24" s="79"/>
      <c r="E24" s="6"/>
    </row>
    <row r="25" spans="1:5" ht="39.5" x14ac:dyDescent="0.35">
      <c r="A25" s="63">
        <f t="shared" si="0"/>
        <v>24</v>
      </c>
      <c r="B25" s="68" t="s">
        <v>392</v>
      </c>
      <c r="C25" s="86" t="s">
        <v>386</v>
      </c>
      <c r="D25" s="79"/>
      <c r="E25" s="6"/>
    </row>
    <row r="26" spans="1:5" ht="39.5" x14ac:dyDescent="0.35">
      <c r="A26" s="63">
        <f t="shared" si="0"/>
        <v>25</v>
      </c>
      <c r="B26" s="68" t="s">
        <v>393</v>
      </c>
      <c r="C26" s="86" t="s">
        <v>413</v>
      </c>
      <c r="D26" s="79"/>
      <c r="E26" s="6"/>
    </row>
    <row r="27" spans="1:5" ht="26" x14ac:dyDescent="0.35">
      <c r="A27" s="63">
        <f t="shared" si="0"/>
        <v>26</v>
      </c>
      <c r="B27" s="69" t="s">
        <v>391</v>
      </c>
      <c r="C27" s="86" t="s">
        <v>387</v>
      </c>
      <c r="D27" s="79"/>
      <c r="E27" s="6"/>
    </row>
    <row r="28" spans="1:5" ht="26" x14ac:dyDescent="0.35">
      <c r="A28" s="63">
        <f t="shared" si="0"/>
        <v>27</v>
      </c>
      <c r="B28" s="69" t="s">
        <v>394</v>
      </c>
      <c r="C28" s="86" t="s">
        <v>409</v>
      </c>
      <c r="D28" s="79"/>
      <c r="E28" s="6"/>
    </row>
    <row r="29" spans="1:5" x14ac:dyDescent="0.35">
      <c r="A29" s="63">
        <f t="shared" si="0"/>
        <v>28</v>
      </c>
      <c r="B29" s="69" t="s">
        <v>394</v>
      </c>
      <c r="C29" s="87" t="s">
        <v>388</v>
      </c>
      <c r="D29" s="79"/>
      <c r="E29" s="6"/>
    </row>
    <row r="30" spans="1:5" ht="26" x14ac:dyDescent="0.35">
      <c r="A30" s="63">
        <f t="shared" si="0"/>
        <v>29</v>
      </c>
      <c r="B30" s="69" t="s">
        <v>395</v>
      </c>
      <c r="C30" s="86" t="s">
        <v>389</v>
      </c>
      <c r="D30" s="79"/>
      <c r="E30" s="6"/>
    </row>
    <row r="31" spans="1:5" ht="26" x14ac:dyDescent="0.35">
      <c r="A31" s="63">
        <f t="shared" si="0"/>
        <v>30</v>
      </c>
      <c r="B31" s="69" t="s">
        <v>396</v>
      </c>
      <c r="C31" s="86" t="s">
        <v>412</v>
      </c>
      <c r="D31" s="79"/>
      <c r="E31" s="6"/>
    </row>
    <row r="32" spans="1:5" ht="26" x14ac:dyDescent="0.35">
      <c r="A32" s="63">
        <f t="shared" si="0"/>
        <v>31</v>
      </c>
      <c r="B32" s="69" t="s">
        <v>396</v>
      </c>
      <c r="C32" s="86" t="s">
        <v>390</v>
      </c>
      <c r="D32" s="79"/>
      <c r="E32" s="6"/>
    </row>
    <row r="33" spans="1:5" x14ac:dyDescent="0.35">
      <c r="A33" s="63">
        <f t="shared" si="0"/>
        <v>32</v>
      </c>
      <c r="B33" s="69" t="s">
        <v>397</v>
      </c>
      <c r="C33" s="87" t="s">
        <v>426</v>
      </c>
      <c r="D33" s="79"/>
      <c r="E33" s="6"/>
    </row>
    <row r="34" spans="1:5" ht="39" x14ac:dyDescent="0.35">
      <c r="A34" s="63">
        <f t="shared" si="0"/>
        <v>33</v>
      </c>
      <c r="B34" s="69" t="s">
        <v>398</v>
      </c>
      <c r="C34" s="86" t="s">
        <v>416</v>
      </c>
      <c r="D34" s="79"/>
      <c r="E34" s="6"/>
    </row>
    <row r="35" spans="1:5" ht="78" x14ac:dyDescent="0.35">
      <c r="A35" s="63">
        <f t="shared" si="0"/>
        <v>34</v>
      </c>
      <c r="B35" s="69" t="s">
        <v>398</v>
      </c>
      <c r="C35" s="86" t="s">
        <v>411</v>
      </c>
      <c r="D35" s="79"/>
      <c r="E35" s="6"/>
    </row>
    <row r="36" spans="1:5" ht="39" x14ac:dyDescent="0.35">
      <c r="A36" s="63">
        <f t="shared" si="0"/>
        <v>35</v>
      </c>
      <c r="B36" s="69" t="s">
        <v>399</v>
      </c>
      <c r="C36" s="86" t="s">
        <v>410</v>
      </c>
      <c r="D36" s="79"/>
      <c r="E36" s="6"/>
    </row>
  </sheetData>
  <autoFilter ref="A1:E22" xr:uid="{F35A95E5-0182-47F5-B720-9CCEF38DAE0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5EF7F1CA03A8C4ABF6AD747B0D2006F" ma:contentTypeVersion="13" ma:contentTypeDescription="Create a new document." ma:contentTypeScope="" ma:versionID="d29ef918ecde9129cb07ade0cb731864">
  <xsd:schema xmlns:xsd="http://www.w3.org/2001/XMLSchema" xmlns:xs="http://www.w3.org/2001/XMLSchema" xmlns:p="http://schemas.microsoft.com/office/2006/metadata/properties" xmlns:ns2="0385544a-ed25-4460-a896-f04b87000494" xmlns:ns3="ed03ec70-ba76-47bb-a7a9-3e8643f50fa8" targetNamespace="http://schemas.microsoft.com/office/2006/metadata/properties" ma:root="true" ma:fieldsID="8aea2dbc7a9f7dab78ef950a96f341ae" ns2:_="" ns3:_="">
    <xsd:import namespace="0385544a-ed25-4460-a896-f04b87000494"/>
    <xsd:import namespace="ed03ec70-ba76-47bb-a7a9-3e8643f50fa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85544a-ed25-4460-a896-f04b870004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Time" ma:index="20" nillable="true" ma:displayName="Time" ma:format="DateTime" ma:internalName="Tim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ed03ec70-ba76-47bb-a7a9-3e8643f50fa8"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ed03ec70-ba76-47bb-a7a9-3e8643f50fa8">
      <UserInfo>
        <DisplayName>Madhavan, MadhuCharles</DisplayName>
        <AccountId>752</AccountId>
        <AccountType/>
      </UserInfo>
      <UserInfo>
        <DisplayName>Kondakov, Vladimir</DisplayName>
        <AccountId>967</AccountId>
        <AccountType/>
      </UserInfo>
      <UserInfo>
        <DisplayName>Repassy, Szabolcs</DisplayName>
        <AccountId>744</AccountId>
        <AccountType/>
      </UserInfo>
      <UserInfo>
        <DisplayName>Schoinochoritis, Babis (Contractor)</DisplayName>
        <AccountId>797</AccountId>
        <AccountType/>
      </UserInfo>
      <UserInfo>
        <DisplayName>Barole, Rahul P (Contractor)</DisplayName>
        <AccountId>798</AccountId>
        <AccountType/>
      </UserInfo>
      <UserInfo>
        <DisplayName>Assenheim, Hayate (Contractor)</DisplayName>
        <AccountId>1005</AccountId>
        <AccountType/>
      </UserInfo>
      <UserInfo>
        <DisplayName>HR, Shubha (Contractor)</DisplayName>
        <AccountId>796</AccountId>
        <AccountType/>
      </UserInfo>
    </SharedWithUsers>
    <Time xmlns="0385544a-ed25-4460-a896-f04b87000494" xsi:nil="true"/>
  </documentManagement>
</p:properties>
</file>

<file path=customXml/itemProps1.xml><?xml version="1.0" encoding="utf-8"?>
<ds:datastoreItem xmlns:ds="http://schemas.openxmlformats.org/officeDocument/2006/customXml" ds:itemID="{1E433877-934C-42EE-BF58-C77F17FDF378}">
  <ds:schemaRefs>
    <ds:schemaRef ds:uri="http://schemas.microsoft.com/sharepoint/v3/contenttype/forms"/>
  </ds:schemaRefs>
</ds:datastoreItem>
</file>

<file path=customXml/itemProps2.xml><?xml version="1.0" encoding="utf-8"?>
<ds:datastoreItem xmlns:ds="http://schemas.openxmlformats.org/officeDocument/2006/customXml" ds:itemID="{B94A204F-23F8-4900-9433-D4FBB4BFBF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85544a-ed25-4460-a896-f04b87000494"/>
    <ds:schemaRef ds:uri="ed03ec70-ba76-47bb-a7a9-3e8643f50f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390BC7D-51D9-4BCC-AB1D-F8724ECA4AC1}">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ed03ec70-ba76-47bb-a7a9-3e8643f50fa8"/>
    <ds:schemaRef ds:uri="http://schemas.microsoft.com/office/infopath/2007/PartnerControls"/>
    <ds:schemaRef ds:uri="http://purl.org/dc/elements/1.1/"/>
    <ds:schemaRef ds:uri="0385544a-ed25-4460-a896-f04b87000494"/>
    <ds:schemaRef ds:uri="http://www.w3.org/XML/1998/namespace"/>
    <ds:schemaRef ds:uri="http://purl.org/dc/dcmitype/"/>
  </ds:schemaRefs>
</ds:datastoreItem>
</file>

<file path=docProps/CustomMKOP.xml><?xml version="1.0" encoding="utf-8"?>
<Properties xmlns="http://schemas.openxmlformats.org/officeDocument/2006/custom-properties" xmlns:vt="http://schemas.openxmlformats.org/officeDocument/2006/docPropsVTypes">
  <property fmtid="{D5CDD505-2E9C-101B-9397-08002B2CF9AE}" pid="2" name="MKProdID">
    <vt:lpwstr>ZMExtensions</vt:lpwstr>
  </property>
  <property fmtid="{D5CDD505-2E9C-101B-9397-08002B2CF9AE}" pid="3" name="SizeBefore">
    <vt:lpwstr>54517</vt:lpwstr>
  </property>
  <property fmtid="{D5CDD505-2E9C-101B-9397-08002B2CF9AE}" pid="4" name="OptimizationTime">
    <vt:lpwstr>20220420_1624</vt:lpwstr>
  </property>
</Properties>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Priority Categorisation Guide</vt:lpstr>
      <vt:lpstr>Glencore Macro Requirements</vt:lpstr>
      <vt:lpstr>Glencore Business Use Cases</vt:lpstr>
      <vt:lpstr>Functional Requirements </vt:lpstr>
      <vt:lpstr>Non Functional Requirements</vt:lpstr>
      <vt:lpstr>Integrations - Application List</vt:lpstr>
      <vt:lpstr>Questions to vendors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Shubha H R</dc:creator>
  <cp:keywords/>
  <dc:description/>
  <cp:lastModifiedBy>Alexander Zaman</cp:lastModifiedBy>
  <cp:revision/>
  <dcterms:created xsi:type="dcterms:W3CDTF">2015-06-05T18:17:20Z</dcterms:created>
  <dcterms:modified xsi:type="dcterms:W3CDTF">2022-04-20T15:24:54Z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0x01010095EF7F1CA03A8C4ABF6AD747B0D2006F</vt:lpwstr>
  </property>
  <property fmtid="{D5CDD505-2E9C-101B-9397-08002B2CF9AE}" pid="3" name="MSIP_Label_a7c77bae-9cad-4b1a-aac3-2a4ad557d70b_Enabled">
    <vt:lpwstr>true</vt:lpwstr>
  </property>
  <property fmtid="{D5CDD505-2E9C-101B-9397-08002B2CF9AE}" pid="4" name="MSIP_Label_a7c77bae-9cad-4b1a-aac3-2a4ad557d70b_SetDate">
    <vt:lpwstr>2022-01-07T10:59:40Z</vt:lpwstr>
  </property>
  <property fmtid="{D5CDD505-2E9C-101B-9397-08002B2CF9AE}" pid="5" name="MSIP_Label_a7c77bae-9cad-4b1a-aac3-2a4ad557d70b_Method">
    <vt:lpwstr>Privileged</vt:lpwstr>
  </property>
  <property fmtid="{D5CDD505-2E9C-101B-9397-08002B2CF9AE}" pid="6" name="MSIP_Label_a7c77bae-9cad-4b1a-aac3-2a4ad557d70b_Name">
    <vt:lpwstr>General</vt:lpwstr>
  </property>
  <property fmtid="{D5CDD505-2E9C-101B-9397-08002B2CF9AE}" pid="7" name="MSIP_Label_a7c77bae-9cad-4b1a-aac3-2a4ad557d70b_SiteId">
    <vt:lpwstr>88ed286b-88d8-4faf-918f-883d693321ae</vt:lpwstr>
  </property>
  <property fmtid="{D5CDD505-2E9C-101B-9397-08002B2CF9AE}" pid="8" name="MSIP_Label_a7c77bae-9cad-4b1a-aac3-2a4ad557d70b_ActionId">
    <vt:lpwstr>578788cb-bff7-4960-abae-07488bd8fd09</vt:lpwstr>
  </property>
  <property fmtid="{D5CDD505-2E9C-101B-9397-08002B2CF9AE}" pid="9" name="MSIP_Label_a7c77bae-9cad-4b1a-aac3-2a4ad557d70b_ContentBits">
    <vt:lpwstr>0</vt:lpwstr>
  </property>
</Properties>
</file>